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001871\Downloads\"/>
    </mc:Choice>
  </mc:AlternateContent>
  <xr:revisionPtr revIDLastSave="0" documentId="13_ncr:1_{A0EE712D-E7EF-4082-A332-542D29027CBF}" xr6:coauthVersionLast="47" xr6:coauthVersionMax="47" xr10:uidLastSave="{00000000-0000-0000-0000-000000000000}"/>
  <bookViews>
    <workbookView xWindow="-120" yWindow="-120" windowWidth="25440" windowHeight="15390" activeTab="1" xr2:uid="{EE751096-D9F7-43AE-BBF9-FE47182ED7AD}"/>
  </bookViews>
  <sheets>
    <sheet name="1c" sheetId="5" r:id="rId1"/>
    <sheet name="Summary" sheetId="14" r:id="rId2"/>
  </sheets>
  <externalReferences>
    <externalReference r:id="rId3"/>
  </externalReferences>
  <definedNames>
    <definedName name="_Key1" hidden="1">[1]Info!#REF!</definedName>
    <definedName name="_Key2" hidden="1">[1]Info!#REF!</definedName>
    <definedName name="_Order1" hidden="1">255</definedName>
    <definedName name="_Order2" hidden="1">255</definedName>
    <definedName name="API">[1]Info!$C$6</definedName>
    <definedName name="CALCE1">[1]Info!$C$19</definedName>
    <definedName name="CALCE2">[1]Info!$C$20</definedName>
    <definedName name="CALCE3">[1]Info!$C$21</definedName>
    <definedName name="CORNICE" localSheetId="0">'1c'!$A$5:$K$5,'1c'!$A$6:$A$55,'1c'!$B$55:$K$55,'1c'!$K$7:$K$54</definedName>
    <definedName name="pkarea">[1]Info!#REF!</definedName>
    <definedName name="_xlnm.Print_Area" localSheetId="0">'1c'!$A$1:$K$59</definedName>
    <definedName name="_xlnm.Print_Area" localSheetId="1">Summary!$A$1:$V$44</definedName>
    <definedName name="TBPD16">[1]DBRel!#REF!</definedName>
    <definedName name="TBPT16">[1]DBRel!#REF!</definedName>
    <definedName name="TBPW16">[1]DBRel!#REF!</definedName>
    <definedName name="XGREAPI">[1]Info!$C$6</definedName>
    <definedName name="XGREAPT">[1]Bilanci!$B$13</definedName>
    <definedName name="XGREASH">[1]Bilanci!$B$12</definedName>
    <definedName name="XGRECCN">[1]Bilanci!$B$11</definedName>
    <definedName name="XGRED15">[1]Info!$F$3</definedName>
    <definedName name="XGREFE">[1]Bilanci!$B$17</definedName>
    <definedName name="XGREFLS">#REF!</definedName>
    <definedName name="XGREH2O">#REF!</definedName>
    <definedName name="XGREH2S">#REF!</definedName>
    <definedName name="XGREKFC">#REF!</definedName>
    <definedName name="XGREKT1">#REF!</definedName>
    <definedName name="XGREKT2">#REF!</definedName>
    <definedName name="XGREKT3">#REF!</definedName>
    <definedName name="XGREKV1">#REF!</definedName>
    <definedName name="XGREKV2">#REF!</definedName>
    <definedName name="XGREKV3">#REF!</definedName>
    <definedName name="XGRENEU">#REF!</definedName>
    <definedName name="XGRENI">[1]Bilanci!$B$15</definedName>
    <definedName name="XGREPCI">#REF!</definedName>
    <definedName name="XGREPCS">#REF!</definedName>
    <definedName name="XGREPOR">#REF!</definedName>
    <definedName name="XGREPPN">#REF!</definedName>
    <definedName name="XGRERSH">#REF!</definedName>
    <definedName name="XGRERVP">#REF!</definedName>
    <definedName name="XGRESAL">#REF!</definedName>
    <definedName name="XGRESED">#REF!</definedName>
    <definedName name="XGRESPG">[1]Info!$F$4</definedName>
    <definedName name="XGRESUL">[1]Bilanci!$B$8</definedName>
    <definedName name="XGREV">[1]Bilanci!$B$16</definedName>
    <definedName name="XGREWAX">#REF!</definedName>
    <definedName name="XINF45000">[1]Info!$D$28</definedName>
    <definedName name="XINF45000T">[1]Info!$C$28</definedName>
    <definedName name="XINFANNO">[1]Info!$F$12</definedName>
    <definedName name="XINFCOD">[1]Info!$C$5</definedName>
    <definedName name="XINFCOD2">[1]Info!#REF!</definedName>
    <definedName name="XINFCODLAB">[1]Info!$C$4</definedName>
    <definedName name="XINFCODNUM">[1]Info!$C$3</definedName>
    <definedName name="XINFCOM">[1]Info!$C$14</definedName>
    <definedName name="XINFCOU">[1]Info!$C$9</definedName>
    <definedName name="XINFDAR">[1]Info!$C$13</definedName>
    <definedName name="XINFDATA">[1]Info!$F$13</definedName>
    <definedName name="XINFDPR">[1]Info!$C$10</definedName>
    <definedName name="XINFLOC">[1]Info!$C$12</definedName>
    <definedName name="XINFNC">[1]Info!$C$11</definedName>
    <definedName name="XINFNOM">[1]Info!$C$7</definedName>
    <definedName name="XINFSIGLA2">[1]Info!#REF!</definedName>
    <definedName name="XINFST">[1]Info!$C$8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<sst xmlns="http://schemas.openxmlformats.org/spreadsheetml/2006/main" count="149" uniqueCount="105">
  <si>
    <t>Laboratorio accreditato dal</t>
  </si>
  <si>
    <t>n° 0116</t>
  </si>
  <si>
    <t xml:space="preserve"> </t>
  </si>
  <si>
    <t>NAPHTHAS</t>
  </si>
  <si>
    <t>KEROSENES</t>
  </si>
  <si>
    <t>GASOILS</t>
  </si>
  <si>
    <t>SUMMARY</t>
  </si>
  <si>
    <t>Kg/l</t>
  </si>
  <si>
    <t>mm²/s</t>
  </si>
  <si>
    <t>°C</t>
  </si>
  <si>
    <t>%v/v</t>
  </si>
  <si>
    <t>%m/m</t>
  </si>
  <si>
    <t>ppm</t>
  </si>
  <si>
    <t>&lt;1</t>
  </si>
  <si>
    <t>DISTILLATE</t>
  </si>
  <si>
    <t>CUMULATIVE</t>
  </si>
  <si>
    <t>DENSITY</t>
  </si>
  <si>
    <t>CUT POINT</t>
  </si>
  <si>
    <t>% ON CRUDE</t>
  </si>
  <si>
    <t>@ 15°C</t>
  </si>
  <si>
    <t>Cum % m/m</t>
  </si>
  <si>
    <t>m/m</t>
  </si>
  <si>
    <t>400+</t>
  </si>
  <si>
    <t>v/v</t>
  </si>
  <si>
    <t>C1</t>
  </si>
  <si>
    <t>C2</t>
  </si>
  <si>
    <t>C3</t>
  </si>
  <si>
    <t>IC4</t>
  </si>
  <si>
    <t>NC4</t>
  </si>
  <si>
    <t>IC5</t>
  </si>
  <si>
    <t>NC5</t>
  </si>
  <si>
    <t>N+2A</t>
  </si>
  <si>
    <t>mm</t>
  </si>
  <si>
    <t>VBN</t>
  </si>
  <si>
    <t>dmm</t>
  </si>
  <si>
    <t>&gt;5</t>
  </si>
  <si>
    <t>&lt; 1 [c]</t>
  </si>
  <si>
    <t>&lt; 2 [c]</t>
  </si>
  <si>
    <t>CRUDE</t>
  </si>
  <si>
    <t>YIELDS AND CHARACTERISTICS OF PRODUCTS</t>
  </si>
  <si>
    <t>OIL</t>
  </si>
  <si>
    <t>GAS</t>
  </si>
  <si>
    <t xml:space="preserve"> V.DIST.</t>
  </si>
  <si>
    <t xml:space="preserve">RESIDUES </t>
  </si>
  <si>
    <t>TBP Range :</t>
  </si>
  <si>
    <t>C1-C4</t>
  </si>
  <si>
    <t>TBP Yield</t>
  </si>
  <si>
    <t>TBP Distillation</t>
  </si>
  <si>
    <t>Cut Point</t>
  </si>
  <si>
    <t>%m/m Cum</t>
  </si>
  <si>
    <t>Density @15°C</t>
  </si>
  <si>
    <t>API Gravity @ 60°F</t>
  </si>
  <si>
    <t>Viscosity @ 20°C</t>
  </si>
  <si>
    <t>Viscosity @ 50°C</t>
  </si>
  <si>
    <t>Sulphur</t>
  </si>
  <si>
    <t>Mercaptan Sulphur</t>
  </si>
  <si>
    <t>Hydrogen Sulphide</t>
  </si>
  <si>
    <t>Acidity</t>
  </si>
  <si>
    <t>mgKOH/g</t>
  </si>
  <si>
    <t>Paraffins</t>
  </si>
  <si>
    <t>Naphthenes</t>
  </si>
  <si>
    <t>Aromatics</t>
  </si>
  <si>
    <t>Smoke Pt.</t>
  </si>
  <si>
    <t>Freezing Pt.</t>
  </si>
  <si>
    <t>Cloud Pt.</t>
  </si>
  <si>
    <t>Pour Pt.</t>
  </si>
  <si>
    <t>Cetane Index</t>
  </si>
  <si>
    <t>Total Nitrogen</t>
  </si>
  <si>
    <t>Basic Nitrogen</t>
  </si>
  <si>
    <t>Nickel</t>
  </si>
  <si>
    <t>Vanadium</t>
  </si>
  <si>
    <t>P.Value</t>
  </si>
  <si>
    <t>Asphaltenes in NC7</t>
  </si>
  <si>
    <t>R.C.C.</t>
  </si>
  <si>
    <t>Penetration @ 25°C</t>
  </si>
  <si>
    <t>UOP K Factor</t>
  </si>
  <si>
    <t xml:space="preserve">      NB: see corresponding tabs for notes associated to each cut.</t>
  </si>
  <si>
    <t>[c]  calculated value</t>
  </si>
  <si>
    <t>State</t>
  </si>
  <si>
    <t>Report</t>
  </si>
  <si>
    <t>Record</t>
  </si>
  <si>
    <t>110-GR-2022</t>
  </si>
  <si>
    <t>GOL06.2022.12.ET</t>
  </si>
  <si>
    <t>DIC-2022</t>
  </si>
  <si>
    <t>GOLIAT</t>
  </si>
  <si>
    <t>ü</t>
  </si>
  <si>
    <t>C5-80 [c]</t>
  </si>
  <si>
    <t>80-160</t>
  </si>
  <si>
    <t>80-180</t>
  </si>
  <si>
    <t>160-230</t>
  </si>
  <si>
    <t>180-230</t>
  </si>
  <si>
    <t>230-370</t>
  </si>
  <si>
    <t>370-400</t>
  </si>
  <si>
    <t>370-530</t>
  </si>
  <si>
    <t>370+</t>
  </si>
  <si>
    <t>530+</t>
  </si>
  <si>
    <t/>
  </si>
  <si>
    <t>PAGE 13 OF 14</t>
  </si>
  <si>
    <t>NORVEGIA</t>
  </si>
  <si>
    <t>550+</t>
  </si>
  <si>
    <t>Tab. 1b: Tbp distillation elaboration</t>
  </si>
  <si>
    <t>PAGE 5 OF 14</t>
  </si>
  <si>
    <t>Goliat</t>
  </si>
  <si>
    <t>Date Sampled: 29.09.2022</t>
  </si>
  <si>
    <t>Reported: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</si>
</sst>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164" formatCode="&quot;R.&quot;0"/>
    <numFmt numFmtId="169" formatCode="0.0"/>
    <numFmt numFmtId="170" formatCode="0.0000"/>
    <numFmt numFmtId="172" formatCode="0.000"/>
    <numFmt numFmtId="173" formatCode="\+0;\-0"/>
    <numFmt numFmtId="180" formatCode="0.00_)"/>
    <numFmt numFmtId="181" formatCode="0.0000_)"/>
    <numFmt numFmtId="182" formatCode="0.0_)"/>
    <numFmt numFmtId="183" formatCode="0_)"/>
    <numFmt numFmtId="184" formatCode="0.00000_)"/>
    <numFmt numFmtId="185" formatCode="0.000_)"/>
    <numFmt numFmtId="186" formatCode="[=0]&quot;&quot;;0.00"/>
  </numFmts>
  <fonts count="45">
    <font>
      <sz val="10"/>
      <name val="Arial"/>
    </font>
    <font>
      <sz val="10"/>
      <name val="Times New Roman"/>
      <family val="1"/>
    </font>
    <font>
      <b/>
      <sz val="20"/>
      <color indexed="8"/>
      <name val="Arial"/>
      <family val="2"/>
    </font>
    <font>
      <b/>
      <sz val="12"/>
      <name val="Gill Sans MT"/>
      <family val="2"/>
    </font>
    <font>
      <sz val="20"/>
      <name val="Arial"/>
      <family val="2"/>
    </font>
    <font>
      <b/>
      <sz val="10"/>
      <name val="Gill Sans MT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sz val="8"/>
      <name val="Arial"/>
      <family val="2"/>
    </font>
    <font>
      <b/>
      <sz val="8"/>
      <name val="Gill Sans"/>
    </font>
    <font>
      <sz val="7"/>
      <name val="Arial"/>
      <family val="2"/>
    </font>
    <font>
      <sz val="8"/>
      <color indexed="9"/>
      <name val="Arial"/>
      <family val="2"/>
    </font>
    <font>
      <sz val="12"/>
      <color indexed="9"/>
      <name val="Times New Roman"/>
      <family val="1"/>
    </font>
    <font>
      <b/>
      <sz val="8"/>
      <name val="Arial"/>
      <family val="2"/>
    </font>
    <font>
      <b/>
      <sz val="7.5"/>
      <name val="Gill Sans"/>
      <family val="2"/>
    </font>
    <font>
      <sz val="8"/>
      <name val="VAGRounded BT"/>
      <family val="2"/>
    </font>
    <font>
      <sz val="10"/>
      <name val="VAGRounded BT"/>
      <family val="2"/>
    </font>
    <font>
      <sz val="8"/>
      <name val="Comic Sans MS"/>
      <family val="4"/>
    </font>
    <font>
      <b/>
      <sz val="10"/>
      <name val="VAGRounded BT"/>
      <family val="2"/>
    </font>
    <font>
      <sz val="14"/>
      <name val="VAGRounded BT"/>
    </font>
    <font>
      <b/>
      <sz val="14"/>
      <name val="Times New Roman"/>
      <family val="1"/>
    </font>
    <font>
      <sz val="10"/>
      <name val="Wingdings"/>
      <charset val="2"/>
    </font>
    <font>
      <sz val="8"/>
      <color indexed="12"/>
      <name val="Comic Sans MS"/>
      <family val="4"/>
    </font>
    <font>
      <sz val="14"/>
      <name val="VAGRounded BT"/>
      <family val="2"/>
    </font>
    <font>
      <b/>
      <sz val="14"/>
      <name val="VAGRounded BT"/>
      <family val="2"/>
    </font>
    <font>
      <sz val="10"/>
      <name val="Comic Sans MS"/>
      <family val="4"/>
    </font>
    <font>
      <sz val="10"/>
      <name val="Arial"/>
      <family val="2"/>
    </font>
    <font>
      <sz val="10"/>
      <name val="Arial MT"/>
    </font>
    <font>
      <sz val="10"/>
      <name val="ZapfHumnst BT"/>
      <family val="2"/>
    </font>
    <font>
      <b/>
      <sz val="12"/>
      <name val="Comic Sans MS"/>
      <family val="4"/>
    </font>
    <font>
      <b/>
      <i/>
      <sz val="10"/>
      <name val="Comic Sans MS"/>
      <family val="4"/>
    </font>
    <font>
      <sz val="12"/>
      <name val="Comic Sans MS"/>
      <family val="4"/>
    </font>
    <font>
      <i/>
      <sz val="8"/>
      <name val="Comic Sans MS"/>
      <family val="4"/>
    </font>
    <font>
      <b/>
      <i/>
      <sz val="8"/>
      <name val="Comic Sans MS"/>
      <family val="4"/>
    </font>
    <font>
      <b/>
      <i/>
      <sz val="12"/>
      <name val="Comic Sans MS"/>
      <family val="4"/>
    </font>
    <font>
      <i/>
      <sz val="10"/>
      <name val="Comic Sans MS"/>
      <family val="4"/>
    </font>
    <font>
      <i/>
      <sz val="8"/>
      <color indexed="8"/>
      <name val="Comic Sans MS"/>
      <family val="4"/>
    </font>
    <font>
      <i/>
      <sz val="8"/>
      <color indexed="12"/>
      <name val="Comic Sans MS"/>
      <family val="4"/>
    </font>
    <font>
      <sz val="10"/>
      <name val="VAGRounded BT"/>
    </font>
    <font>
      <sz val="20"/>
      <name val="VAGRounded BT"/>
    </font>
    <font>
      <b/>
      <sz val="20"/>
      <name val="VAGRounded BT"/>
    </font>
    <font>
      <sz val="12"/>
      <name val="VAGRounded BT"/>
    </font>
    <font>
      <sz val="7.5"/>
      <name val="Gill Sans"/>
      <family val="2"/>
    </font>
    <font>
      <b/>
      <sz val="16"/>
      <name val="Times New Roman"/>
      <family val="1"/>
    </font>
    <font>
      <b/>
      <sz val="18"/>
      <name val="ZapfHumnst BT"/>
    </font>
  </fonts>
  <fills count="7">
    <fill>
      <patternFill patternType="none"/>
    </fill>
    <fill>
      <patternFill patternType="gray125"/>
    </fill>
    <fill>
      <patternFill patternType="darkUp"/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gray0625">
        <fgColor indexed="22"/>
        <bgColor indexed="9"/>
      </patternFill>
    </fill>
  </fills>
  <borders count="4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26" fillId="0" borderId="0"/>
    <xf numFmtId="0" fontId="27" fillId="0" borderId="0"/>
  </cellStyleXfs>
  <cellXfs count="173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0" xfId="0" applyFont="1"/>
    <xf numFmtId="0" fontId="4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9" fillId="0" borderId="0" xfId="0" applyFont="1"/>
    <xf numFmtId="0" fontId="0" fillId="0" borderId="4" xfId="0" applyBorder="1"/>
    <xf numFmtId="0" fontId="0" fillId="2" borderId="4" xfId="0" applyFill="1" applyBorder="1"/>
    <xf numFmtId="0" fontId="0" fillId="2" borderId="0" xfId="0" applyFill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0" fillId="2" borderId="5" xfId="0" applyFill="1" applyBorder="1"/>
    <xf numFmtId="0" fontId="13" fillId="0" borderId="4" xfId="0" applyFont="1" applyBorder="1" applyAlignment="1">
      <alignment horizontal="centerContinuous"/>
    </xf>
    <xf numFmtId="0" fontId="14" fillId="0" borderId="0" xfId="0" applyFont="1"/>
    <xf numFmtId="0" fontId="13" fillId="0" borderId="0" xfId="0" applyFont="1" applyAlignment="1">
      <alignment horizontal="centerContinuous"/>
    </xf>
    <xf numFmtId="0" fontId="13" fillId="0" borderId="5" xfId="0" applyFont="1" applyBorder="1" applyAlignment="1">
      <alignment horizontal="centerContinuous"/>
    </xf>
    <xf numFmtId="0" fontId="15" fillId="0" borderId="8" xfId="0" applyFont="1" applyBorder="1" applyAlignment="1">
      <alignment horizontal="centerContinuous"/>
    </xf>
    <xf numFmtId="0" fontId="15" fillId="0" borderId="9" xfId="0" applyFont="1" applyBorder="1" applyAlignment="1">
      <alignment horizontal="centerContinuous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16" fillId="0" borderId="11" xfId="0" applyFont="1" applyBorder="1" applyAlignment="1">
      <alignment horizontal="centerContinuous" vertical="center"/>
    </xf>
    <xf numFmtId="0" fontId="15" fillId="0" borderId="4" xfId="0" applyFont="1" applyBorder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5" xfId="0" applyFont="1" applyBorder="1" applyAlignment="1">
      <alignment horizontal="centerContinuous"/>
    </xf>
    <xf numFmtId="0" fontId="15" fillId="0" borderId="7" xfId="0" applyFont="1" applyBorder="1" applyAlignment="1">
      <alignment horizontal="centerContinuous"/>
    </xf>
    <xf numFmtId="0" fontId="18" fillId="0" borderId="10" xfId="0" applyFont="1" applyBorder="1" applyAlignment="1">
      <alignment horizontal="centerContinuous" vertical="center"/>
    </xf>
    <xf numFmtId="0" fontId="16" fillId="0" borderId="12" xfId="0" applyFont="1" applyBorder="1" applyAlignment="1">
      <alignment horizontal="centerContinuous" vertical="center"/>
    </xf>
    <xf numFmtId="169" fontId="18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Continuous" vertical="center"/>
    </xf>
    <xf numFmtId="164" fontId="15" fillId="0" borderId="6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Continuous"/>
    </xf>
    <xf numFmtId="0" fontId="20" fillId="0" borderId="16" xfId="0" applyFont="1" applyBorder="1" applyAlignment="1">
      <alignment horizontal="centerContinuous"/>
    </xf>
    <xf numFmtId="0" fontId="20" fillId="0" borderId="14" xfId="0" applyFont="1" applyBorder="1" applyAlignment="1">
      <alignment horizontal="centerContinuous"/>
    </xf>
    <xf numFmtId="0" fontId="21" fillId="0" borderId="1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Continuous"/>
    </xf>
    <xf numFmtId="0" fontId="17" fillId="0" borderId="3" xfId="0" applyFont="1" applyBorder="1" applyAlignment="1">
      <alignment horizontal="centerContinuous"/>
    </xf>
    <xf numFmtId="0" fontId="17" fillId="0" borderId="18" xfId="0" applyFont="1" applyBorder="1" applyAlignment="1">
      <alignment horizontal="center"/>
    </xf>
    <xf numFmtId="0" fontId="17" fillId="0" borderId="7" xfId="0" applyFont="1" applyBorder="1" applyAlignment="1">
      <alignment horizontal="centerContinuous"/>
    </xf>
    <xf numFmtId="0" fontId="17" fillId="0" borderId="9" xfId="0" applyFont="1" applyBorder="1" applyAlignment="1">
      <alignment horizontal="centerContinuous"/>
    </xf>
    <xf numFmtId="0" fontId="17" fillId="0" borderId="19" xfId="0" quotePrefix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2" fontId="8" fillId="0" borderId="21" xfId="0" quotePrefix="1" applyNumberFormat="1" applyFont="1" applyBorder="1" applyAlignment="1">
      <alignment horizontal="center"/>
    </xf>
    <xf numFmtId="0" fontId="17" fillId="0" borderId="10" xfId="0" applyFont="1" applyBorder="1" applyAlignment="1">
      <alignment horizontal="centerContinuous"/>
    </xf>
    <xf numFmtId="0" fontId="17" fillId="0" borderId="11" xfId="0" applyFont="1" applyBorder="1" applyAlignment="1">
      <alignment horizontal="centerContinuous"/>
    </xf>
    <xf numFmtId="0" fontId="17" fillId="0" borderId="6" xfId="0" quotePrefix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170" fontId="17" fillId="0" borderId="6" xfId="0" applyNumberFormat="1" applyFont="1" applyBorder="1" applyAlignment="1">
      <alignment horizontal="center"/>
    </xf>
    <xf numFmtId="1" fontId="8" fillId="0" borderId="22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2" fontId="0" fillId="0" borderId="0" xfId="0" applyNumberFormat="1"/>
    <xf numFmtId="0" fontId="8" fillId="0" borderId="0" xfId="0" applyFont="1" applyAlignment="1">
      <alignment horizontal="centerContinuous"/>
    </xf>
    <xf numFmtId="2" fontId="8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center"/>
    </xf>
    <xf numFmtId="172" fontId="17" fillId="0" borderId="6" xfId="0" applyNumberFormat="1" applyFont="1" applyBorder="1" applyAlignment="1">
      <alignment horizontal="center"/>
    </xf>
    <xf numFmtId="0" fontId="23" fillId="0" borderId="13" xfId="0" applyFont="1" applyBorder="1" applyAlignment="1">
      <alignment horizontal="centerContinuous"/>
    </xf>
    <xf numFmtId="0" fontId="24" fillId="0" borderId="16" xfId="0" applyFont="1" applyBorder="1" applyAlignment="1">
      <alignment horizontal="centerContinuous"/>
    </xf>
    <xf numFmtId="0" fontId="24" fillId="0" borderId="14" xfId="0" applyFont="1" applyBorder="1" applyAlignment="1">
      <alignment horizontal="centerContinuous"/>
    </xf>
    <xf numFmtId="0" fontId="25" fillId="4" borderId="12" xfId="2" applyFont="1" applyFill="1" applyBorder="1" applyAlignment="1">
      <alignment horizontal="left" vertical="center"/>
    </xf>
    <xf numFmtId="0" fontId="28" fillId="5" borderId="0" xfId="2" applyFont="1" applyFill="1" applyAlignment="1">
      <alignment vertical="center"/>
    </xf>
    <xf numFmtId="0" fontId="28" fillId="5" borderId="0" xfId="2" applyFont="1" applyFill="1"/>
    <xf numFmtId="0" fontId="28" fillId="0" borderId="0" xfId="2" applyFont="1"/>
    <xf numFmtId="0" fontId="25" fillId="6" borderId="24" xfId="2" applyFont="1" applyFill="1" applyBorder="1" applyAlignment="1">
      <alignment vertical="center"/>
    </xf>
    <xf numFmtId="0" fontId="25" fillId="6" borderId="25" xfId="2" applyFont="1" applyFill="1" applyBorder="1" applyAlignment="1">
      <alignment vertical="center"/>
    </xf>
    <xf numFmtId="0" fontId="29" fillId="4" borderId="26" xfId="2" applyFont="1" applyFill="1" applyBorder="1" applyAlignment="1">
      <alignment horizontal="centerContinuous"/>
    </xf>
    <xf numFmtId="0" fontId="29" fillId="4" borderId="27" xfId="2" applyFont="1" applyFill="1" applyBorder="1" applyAlignment="1">
      <alignment horizontal="centerContinuous" vertical="center"/>
    </xf>
    <xf numFmtId="0" fontId="25" fillId="4" borderId="27" xfId="2" applyFont="1" applyFill="1" applyBorder="1" applyAlignment="1">
      <alignment horizontal="centerContinuous" vertical="center"/>
    </xf>
    <xf numFmtId="0" fontId="25" fillId="4" borderId="28" xfId="2" applyFont="1" applyFill="1" applyBorder="1" applyAlignment="1">
      <alignment horizontal="centerContinuous" vertical="center"/>
    </xf>
    <xf numFmtId="0" fontId="25" fillId="6" borderId="29" xfId="2" applyFont="1" applyFill="1" applyBorder="1" applyAlignment="1">
      <alignment vertical="center"/>
    </xf>
    <xf numFmtId="0" fontId="25" fillId="6" borderId="0" xfId="2" applyFont="1" applyFill="1" applyAlignment="1">
      <alignment vertical="center"/>
    </xf>
    <xf numFmtId="0" fontId="29" fillId="4" borderId="23" xfId="2" applyFont="1" applyFill="1" applyBorder="1" applyAlignment="1">
      <alignment horizontal="centerContinuous" vertical="center"/>
    </xf>
    <xf numFmtId="0" fontId="25" fillId="6" borderId="30" xfId="2" applyFont="1" applyFill="1" applyBorder="1" applyAlignment="1">
      <alignment vertical="center"/>
    </xf>
    <xf numFmtId="0" fontId="29" fillId="4" borderId="19" xfId="2" applyFont="1" applyFill="1" applyBorder="1" applyAlignment="1">
      <alignment horizontal="centerContinuous" vertical="top"/>
    </xf>
    <xf numFmtId="0" fontId="30" fillId="4" borderId="6" xfId="2" applyFont="1" applyFill="1" applyBorder="1" applyAlignment="1">
      <alignment horizontal="center" vertical="center"/>
    </xf>
    <xf numFmtId="0" fontId="30" fillId="4" borderId="6" xfId="2" applyFont="1" applyFill="1" applyBorder="1" applyAlignment="1">
      <alignment horizontal="centerContinuous" vertical="center"/>
    </xf>
    <xf numFmtId="0" fontId="30" fillId="4" borderId="31" xfId="2" applyFont="1" applyFill="1" applyBorder="1" applyAlignment="1">
      <alignment horizontal="centerContinuous" vertical="center"/>
    </xf>
    <xf numFmtId="0" fontId="31" fillId="4" borderId="32" xfId="2" applyFont="1" applyFill="1" applyBorder="1" applyAlignment="1">
      <alignment vertical="center"/>
    </xf>
    <xf numFmtId="0" fontId="31" fillId="4" borderId="12" xfId="2" applyFont="1" applyFill="1" applyBorder="1" applyAlignment="1">
      <alignment horizontal="left" vertical="center"/>
    </xf>
    <xf numFmtId="0" fontId="17" fillId="4" borderId="11" xfId="2" applyFont="1" applyFill="1" applyBorder="1" applyAlignment="1">
      <alignment horizontal="center" vertical="center"/>
    </xf>
    <xf numFmtId="0" fontId="17" fillId="6" borderId="0" xfId="2" applyFont="1" applyFill="1" applyAlignment="1">
      <alignment horizontal="center" vertical="center"/>
    </xf>
    <xf numFmtId="0" fontId="32" fillId="4" borderId="6" xfId="2" applyFont="1" applyFill="1" applyBorder="1" applyAlignment="1">
      <alignment horizontal="center" vertical="center"/>
    </xf>
    <xf numFmtId="0" fontId="32" fillId="4" borderId="31" xfId="2" applyFont="1" applyFill="1" applyBorder="1" applyAlignment="1">
      <alignment horizontal="center" vertical="center"/>
    </xf>
    <xf numFmtId="0" fontId="28" fillId="6" borderId="24" xfId="2" applyFont="1" applyFill="1" applyBorder="1" applyAlignment="1">
      <alignment vertical="center"/>
    </xf>
    <xf numFmtId="0" fontId="28" fillId="6" borderId="33" xfId="2" applyFont="1" applyFill="1" applyBorder="1" applyAlignment="1">
      <alignment vertical="center"/>
    </xf>
    <xf numFmtId="0" fontId="25" fillId="6" borderId="32" xfId="2" applyFont="1" applyFill="1" applyBorder="1" applyAlignment="1">
      <alignment vertical="center"/>
    </xf>
    <xf numFmtId="0" fontId="17" fillId="6" borderId="12" xfId="2" applyFont="1" applyFill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/>
    </xf>
    <xf numFmtId="0" fontId="33" fillId="6" borderId="0" xfId="2" applyFont="1" applyFill="1" applyAlignment="1">
      <alignment horizontal="center" vertical="center"/>
    </xf>
    <xf numFmtId="0" fontId="17" fillId="6" borderId="34" xfId="2" applyFont="1" applyFill="1" applyBorder="1" applyAlignment="1">
      <alignment horizontal="center" vertical="center"/>
    </xf>
    <xf numFmtId="0" fontId="28" fillId="6" borderId="29" xfId="2" applyFont="1" applyFill="1" applyBorder="1" applyAlignment="1">
      <alignment vertical="center"/>
    </xf>
    <xf numFmtId="0" fontId="28" fillId="6" borderId="30" xfId="2" applyFont="1" applyFill="1" applyBorder="1" applyAlignment="1">
      <alignment vertical="center"/>
    </xf>
    <xf numFmtId="180" fontId="17" fillId="4" borderId="6" xfId="2" applyNumberFormat="1" applyFont="1" applyFill="1" applyBorder="1" applyAlignment="1" applyProtection="1">
      <alignment horizontal="center" vertical="center"/>
      <protection locked="0"/>
    </xf>
    <xf numFmtId="180" fontId="17" fillId="4" borderId="31" xfId="2" applyNumberFormat="1" applyFont="1" applyFill="1" applyBorder="1" applyAlignment="1" applyProtection="1">
      <alignment horizontal="center" vertical="center"/>
      <protection locked="0"/>
    </xf>
    <xf numFmtId="0" fontId="34" fillId="4" borderId="35" xfId="2" applyFont="1" applyFill="1" applyBorder="1" applyAlignment="1">
      <alignment horizontal="centerContinuous" vertical="center"/>
    </xf>
    <xf numFmtId="0" fontId="34" fillId="4" borderId="31" xfId="2" applyFont="1" applyFill="1" applyBorder="1" applyAlignment="1">
      <alignment horizontal="centerContinuous" vertical="center"/>
    </xf>
    <xf numFmtId="0" fontId="17" fillId="4" borderId="11" xfId="2" quotePrefix="1" applyFont="1" applyFill="1" applyBorder="1" applyAlignment="1">
      <alignment horizontal="center" vertical="center"/>
    </xf>
    <xf numFmtId="0" fontId="35" fillId="4" borderId="35" xfId="2" quotePrefix="1" applyFont="1" applyFill="1" applyBorder="1" applyAlignment="1">
      <alignment horizontal="center" vertical="center"/>
    </xf>
    <xf numFmtId="0" fontId="35" fillId="4" borderId="31" xfId="2" quotePrefix="1" applyFont="1" applyFill="1" applyBorder="1" applyAlignment="1">
      <alignment horizontal="center" vertical="center"/>
    </xf>
    <xf numFmtId="0" fontId="25" fillId="6" borderId="12" xfId="2" applyFont="1" applyFill="1" applyBorder="1" applyAlignment="1">
      <alignment vertical="center"/>
    </xf>
    <xf numFmtId="0" fontId="34" fillId="6" borderId="32" xfId="2" applyFont="1" applyFill="1" applyBorder="1" applyAlignment="1">
      <alignment vertical="center"/>
    </xf>
    <xf numFmtId="0" fontId="25" fillId="6" borderId="34" xfId="2" applyFont="1" applyFill="1" applyBorder="1" applyAlignment="1">
      <alignment vertical="center"/>
    </xf>
    <xf numFmtId="0" fontId="25" fillId="4" borderId="32" xfId="2" applyFont="1" applyFill="1" applyBorder="1" applyAlignment="1">
      <alignment vertical="center"/>
    </xf>
    <xf numFmtId="181" fontId="17" fillId="4" borderId="6" xfId="2" applyNumberFormat="1" applyFont="1" applyFill="1" applyBorder="1" applyAlignment="1" applyProtection="1">
      <alignment horizontal="center" vertical="center"/>
      <protection locked="0"/>
    </xf>
    <xf numFmtId="180" fontId="36" fillId="4" borderId="35" xfId="2" applyNumberFormat="1" applyFont="1" applyFill="1" applyBorder="1" applyAlignment="1" applyProtection="1">
      <alignment horizontal="center" vertical="center"/>
      <protection locked="0"/>
    </xf>
    <xf numFmtId="180" fontId="22" fillId="4" borderId="31" xfId="2" applyNumberFormat="1" applyFont="1" applyFill="1" applyBorder="1" applyAlignment="1" applyProtection="1">
      <alignment horizontal="center" vertical="center"/>
      <protection locked="0"/>
    </xf>
    <xf numFmtId="0" fontId="25" fillId="4" borderId="32" xfId="2" applyFont="1" applyFill="1" applyBorder="1" applyAlignment="1">
      <alignment horizontal="centerContinuous" vertical="center"/>
    </xf>
    <xf numFmtId="0" fontId="25" fillId="4" borderId="12" xfId="2" quotePrefix="1" applyFont="1" applyFill="1" applyBorder="1" applyAlignment="1">
      <alignment horizontal="left" vertical="center"/>
    </xf>
    <xf numFmtId="182" fontId="17" fillId="4" borderId="6" xfId="2" applyNumberFormat="1" applyFont="1" applyFill="1" applyBorder="1" applyAlignment="1" applyProtection="1">
      <alignment horizontal="center" vertical="center"/>
      <protection locked="0"/>
    </xf>
    <xf numFmtId="183" fontId="17" fillId="4" borderId="6" xfId="2" applyNumberFormat="1" applyFont="1" applyFill="1" applyBorder="1" applyAlignment="1" applyProtection="1">
      <alignment horizontal="center" vertical="center"/>
      <protection locked="0"/>
    </xf>
    <xf numFmtId="0" fontId="17" fillId="6" borderId="12" xfId="2" applyFont="1" applyFill="1" applyBorder="1" applyAlignment="1" applyProtection="1">
      <alignment horizontal="center" vertical="center"/>
      <protection locked="0"/>
    </xf>
    <xf numFmtId="180" fontId="17" fillId="6" borderId="12" xfId="2" applyNumberFormat="1" applyFont="1" applyFill="1" applyBorder="1" applyAlignment="1" applyProtection="1">
      <alignment horizontal="center" vertical="center"/>
      <protection locked="0"/>
    </xf>
    <xf numFmtId="183" fontId="37" fillId="4" borderId="35" xfId="2" applyNumberFormat="1" applyFont="1" applyFill="1" applyBorder="1" applyAlignment="1" applyProtection="1">
      <alignment horizontal="center" vertical="center"/>
      <protection locked="0"/>
    </xf>
    <xf numFmtId="183" fontId="17" fillId="6" borderId="12" xfId="2" applyNumberFormat="1" applyFont="1" applyFill="1" applyBorder="1" applyAlignment="1" applyProtection="1">
      <alignment horizontal="center" vertical="center"/>
      <protection locked="0"/>
    </xf>
    <xf numFmtId="173" fontId="17" fillId="4" borderId="6" xfId="2" applyNumberFormat="1" applyFont="1" applyFill="1" applyBorder="1" applyAlignment="1" applyProtection="1">
      <alignment horizontal="center" vertical="center"/>
      <protection locked="0"/>
    </xf>
    <xf numFmtId="173" fontId="17" fillId="4" borderId="31" xfId="2" applyNumberFormat="1" applyFont="1" applyFill="1" applyBorder="1" applyAlignment="1" applyProtection="1">
      <alignment horizontal="center" vertical="center"/>
      <protection locked="0"/>
    </xf>
    <xf numFmtId="184" fontId="17" fillId="4" borderId="6" xfId="2" applyNumberFormat="1" applyFont="1" applyFill="1" applyBorder="1" applyAlignment="1" applyProtection="1">
      <alignment horizontal="center" vertical="center"/>
      <protection locked="0"/>
    </xf>
    <xf numFmtId="185" fontId="17" fillId="4" borderId="6" xfId="2" applyNumberFormat="1" applyFont="1" applyFill="1" applyBorder="1" applyAlignment="1" applyProtection="1">
      <alignment horizontal="center" vertical="center"/>
      <protection locked="0"/>
    </xf>
    <xf numFmtId="183" fontId="17" fillId="4" borderId="31" xfId="2" applyNumberFormat="1" applyFont="1" applyFill="1" applyBorder="1" applyAlignment="1" applyProtection="1">
      <alignment horizontal="center" vertical="center"/>
      <protection locked="0"/>
    </xf>
    <xf numFmtId="183" fontId="17" fillId="6" borderId="12" xfId="2" applyNumberFormat="1" applyFont="1" applyFill="1" applyBorder="1" applyAlignment="1">
      <alignment horizontal="center" vertical="center"/>
    </xf>
    <xf numFmtId="183" fontId="17" fillId="4" borderId="11" xfId="2" applyNumberFormat="1" applyFont="1" applyFill="1" applyBorder="1" applyAlignment="1" applyProtection="1">
      <alignment horizontal="center" vertical="center"/>
      <protection locked="0"/>
    </xf>
    <xf numFmtId="181" fontId="17" fillId="6" borderId="12" xfId="2" applyNumberFormat="1" applyFont="1" applyFill="1" applyBorder="1" applyAlignment="1" applyProtection="1">
      <alignment horizontal="center" vertical="center"/>
      <protection locked="0"/>
    </xf>
    <xf numFmtId="182" fontId="17" fillId="4" borderId="31" xfId="2" applyNumberFormat="1" applyFont="1" applyFill="1" applyBorder="1" applyAlignment="1" applyProtection="1">
      <alignment horizontal="center" vertical="center"/>
      <protection locked="0"/>
    </xf>
    <xf numFmtId="186" fontId="17" fillId="4" borderId="6" xfId="2" applyNumberFormat="1" applyFont="1" applyFill="1" applyBorder="1" applyAlignment="1" applyProtection="1">
      <alignment horizontal="center" vertical="center"/>
      <protection locked="0"/>
    </xf>
    <xf numFmtId="182" fontId="17" fillId="6" borderId="12" xfId="2" applyNumberFormat="1" applyFont="1" applyFill="1" applyBorder="1" applyAlignment="1">
      <alignment horizontal="center" vertical="center"/>
    </xf>
    <xf numFmtId="182" fontId="17" fillId="6" borderId="12" xfId="2" applyNumberFormat="1" applyFont="1" applyFill="1" applyBorder="1" applyAlignment="1" applyProtection="1">
      <alignment horizontal="center" vertical="center"/>
      <protection locked="0"/>
    </xf>
    <xf numFmtId="0" fontId="25" fillId="6" borderId="36" xfId="2" applyFont="1" applyFill="1" applyBorder="1" applyAlignment="1">
      <alignment horizontal="right" vertical="center"/>
    </xf>
    <xf numFmtId="0" fontId="25" fillId="6" borderId="37" xfId="2" applyFont="1" applyFill="1" applyBorder="1" applyAlignment="1">
      <alignment horizontal="right" vertical="center"/>
    </xf>
    <xf numFmtId="0" fontId="17" fillId="6" borderId="38" xfId="2" applyFont="1" applyFill="1" applyBorder="1" applyAlignment="1">
      <alignment horizontal="center" vertical="center"/>
    </xf>
    <xf numFmtId="0" fontId="17" fillId="6" borderId="38" xfId="2" applyFont="1" applyFill="1" applyBorder="1" applyAlignment="1" applyProtection="1">
      <alignment horizontal="center" vertical="center"/>
      <protection locked="0"/>
    </xf>
    <xf numFmtId="183" fontId="17" fillId="6" borderId="38" xfId="2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10" fillId="5" borderId="0" xfId="2" applyFont="1" applyFill="1" applyAlignment="1">
      <alignment vertical="center"/>
    </xf>
    <xf numFmtId="0" fontId="3" fillId="0" borderId="0" xfId="0" applyFont="1" applyAlignment="1">
      <alignment horizontal="right"/>
    </xf>
    <xf numFmtId="0" fontId="38" fillId="6" borderId="39" xfId="2" applyFont="1" applyFill="1" applyBorder="1" applyAlignment="1">
      <alignment vertical="center"/>
    </xf>
    <xf numFmtId="0" fontId="39" fillId="4" borderId="40" xfId="2" applyFont="1" applyFill="1" applyBorder="1" applyAlignment="1">
      <alignment vertical="center"/>
    </xf>
    <xf numFmtId="0" fontId="40" fillId="4" borderId="40" xfId="2" applyFont="1" applyFill="1" applyBorder="1" applyAlignment="1" applyProtection="1">
      <alignment vertical="center"/>
      <protection locked="0"/>
    </xf>
    <xf numFmtId="169" fontId="39" fillId="4" borderId="41" xfId="2" applyNumberFormat="1" applyFont="1" applyFill="1" applyBorder="1" applyAlignment="1" applyProtection="1">
      <alignment horizontal="centerContinuous" vertical="center"/>
      <protection locked="0"/>
    </xf>
    <xf numFmtId="0" fontId="39" fillId="4" borderId="41" xfId="2" applyFont="1" applyFill="1" applyBorder="1" applyAlignment="1" applyProtection="1">
      <alignment horizontal="centerContinuous" vertical="center"/>
      <protection locked="0"/>
    </xf>
    <xf numFmtId="0" fontId="5" fillId="0" borderId="0" xfId="0" applyFont="1" applyAlignment="1">
      <alignment horizontal="left"/>
    </xf>
    <xf numFmtId="0" fontId="16" fillId="4" borderId="42" xfId="2" applyFont="1" applyFill="1" applyBorder="1" applyAlignment="1">
      <alignment horizontal="center" vertical="center"/>
    </xf>
    <xf numFmtId="0" fontId="23" fillId="4" borderId="43" xfId="2" applyFont="1" applyFill="1" applyBorder="1" applyAlignment="1" applyProtection="1">
      <alignment horizontal="centerContinuous" vertical="center"/>
      <protection locked="0"/>
    </xf>
    <xf numFmtId="0" fontId="23" fillId="4" borderId="44" xfId="2" applyFont="1" applyFill="1" applyBorder="1" applyAlignment="1">
      <alignment horizontal="centerContinuous" vertical="center"/>
    </xf>
    <xf numFmtId="0" fontId="38" fillId="4" borderId="45" xfId="2" applyFont="1" applyFill="1" applyBorder="1" applyAlignment="1">
      <alignment horizontal="center" vertical="center"/>
    </xf>
    <xf numFmtId="164" fontId="16" fillId="4" borderId="44" xfId="2" applyNumberFormat="1" applyFont="1" applyFill="1" applyBorder="1" applyAlignment="1">
      <alignment horizontal="centerContinuous" vertical="center"/>
    </xf>
    <xf numFmtId="0" fontId="41" fillId="4" borderId="44" xfId="2" applyFont="1" applyFill="1" applyBorder="1" applyAlignment="1" applyProtection="1">
      <alignment horizontal="centerContinuous" vertical="center"/>
      <protection locked="0"/>
    </xf>
    <xf numFmtId="0" fontId="19" fillId="4" borderId="44" xfId="2" applyFont="1" applyFill="1" applyBorder="1" applyAlignment="1" applyProtection="1">
      <alignment horizontal="centerContinuous" vertical="center"/>
      <protection locked="0"/>
    </xf>
    <xf numFmtId="0" fontId="19" fillId="4" borderId="46" xfId="2" applyFont="1" applyFill="1" applyBorder="1" applyAlignment="1">
      <alignment horizontal="centerContinuous" vertical="center"/>
    </xf>
    <xf numFmtId="0" fontId="28" fillId="5" borderId="0" xfId="2" applyFont="1" applyFill="1" applyAlignment="1">
      <alignment horizontal="left" vertical="center"/>
    </xf>
    <xf numFmtId="0" fontId="42" fillId="0" borderId="0" xfId="0" applyFont="1"/>
    <xf numFmtId="0" fontId="0" fillId="0" borderId="0" xfId="0" applyAlignment="1">
      <alignment horizontal="left"/>
    </xf>
    <xf numFmtId="0" fontId="28" fillId="0" borderId="0" xfId="2" applyFont="1" applyAlignment="1">
      <alignment horizontal="left"/>
    </xf>
    <xf numFmtId="0" fontId="28" fillId="5" borderId="0" xfId="2" applyFont="1" applyFill="1" applyAlignment="1">
      <alignment horizontal="left"/>
    </xf>
    <xf numFmtId="180" fontId="28" fillId="0" borderId="0" xfId="2" applyNumberFormat="1" applyFont="1"/>
    <xf numFmtId="181" fontId="28" fillId="0" borderId="0" xfId="2" applyNumberFormat="1" applyFont="1"/>
    <xf numFmtId="182" fontId="28" fillId="0" borderId="0" xfId="2" applyNumberFormat="1" applyFont="1"/>
    <xf numFmtId="181" fontId="17" fillId="4" borderId="31" xfId="2" applyNumberFormat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3" fillId="0" borderId="1" xfId="0" applyFont="1" applyBorder="1" applyAlignment="1">
      <alignment horizontal="left"/>
    </xf>
    <xf numFmtId="0" fontId="44" fillId="5" borderId="0" xfId="2" applyFont="1" applyFill="1" applyAlignment="1">
      <alignment vertical="center"/>
    </xf>
    <xf numFmtId="0" fontId="11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</cellXfs>
  <cellStyles count="3">
    <cellStyle name="Normal" xfId="0" builtinId="0"/>
    <cellStyle name="Normale 3" xfId="1" xr:uid="{13802ED4-24B7-448C-9CC9-73ECBCDE8925}"/>
    <cellStyle name="Normale_Scheda" xfId="2" xr:uid="{B16CD9B3-7E12-4FC8-93D0-D9244CC3F517}"/>
  </cellStyles>
  <dxfs count="0"/>
  <tableStyles count="1" defaultTableStyle="TableStyleMedium2" defaultPivotStyle="PivotStyleLight16">
    <tableStyle name="Invisible" pivot="0" table="0" count="0" xr9:uid="{47A6F8BC-8BC5-408C-AC38-728836BFF1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% m/m</a:t>
            </a:r>
          </a:p>
        </c:rich>
      </c:tx>
      <c:layout>
        <c:manualLayout>
          <c:xMode val="edge"/>
          <c:yMode val="edge"/>
          <c:x val="0.11208791208791209"/>
          <c:y val="9.9099572012957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307692307692313E-2"/>
          <c:y val="6.7567864793887225E-2"/>
          <c:w val="0.87472527472527473"/>
          <c:h val="0.79279628024827675"/>
        </c:manualLayout>
      </c:layout>
      <c:scatterChart>
        <c:scatterStyle val="lineMarker"/>
        <c:varyColors val="0"/>
        <c:ser>
          <c:idx val="0"/>
          <c:order val="0"/>
          <c:tx>
            <c:strRef>
              <c:f>'1c'!$N$11</c:f>
              <c:strCache>
                <c:ptCount val="1"/>
                <c:pt idx="0">
                  <c:v>Cum % m/m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poly"/>
            <c:order val="3"/>
            <c:dispRSqr val="0"/>
            <c:dispEq val="0"/>
          </c:trendline>
          <c:xVal>
            <c:numRef>
              <c:f>'1c'!$M$12:$M$36</c:f>
              <c:numCache>
                <c:formatCode>0</c:formatCode>
                <c:ptCount val="25"/>
                <c:pt idx="4">
                  <c:v>0</c:v>
                </c:pt>
                <c:pt idx="5">
                  <c:v>27.8</c:v>
                </c:pt>
                <c:pt idx="6">
                  <c:v>36</c:v>
                </c:pt>
                <c:pt idx="7">
                  <c:v>80</c:v>
                </c:pt>
                <c:pt idx="8">
                  <c:v>100</c:v>
                </c:pt>
                <c:pt idx="9">
                  <c:v>120</c:v>
                </c:pt>
                <c:pt idx="10">
                  <c:v>140</c:v>
                </c:pt>
                <c:pt idx="11">
                  <c:v>160</c:v>
                </c:pt>
                <c:pt idx="12">
                  <c:v>180</c:v>
                </c:pt>
                <c:pt idx="13">
                  <c:v>210</c:v>
                </c:pt>
                <c:pt idx="14">
                  <c:v>230</c:v>
                </c:pt>
                <c:pt idx="15">
                  <c:v>250</c:v>
                </c:pt>
                <c:pt idx="16">
                  <c:v>270</c:v>
                </c:pt>
                <c:pt idx="17">
                  <c:v>290</c:v>
                </c:pt>
                <c:pt idx="18">
                  <c:v>320</c:v>
                </c:pt>
                <c:pt idx="19">
                  <c:v>350</c:v>
                </c:pt>
                <c:pt idx="20">
                  <c:v>370</c:v>
                </c:pt>
                <c:pt idx="21">
                  <c:v>400</c:v>
                </c:pt>
                <c:pt idx="22">
                  <c:v>530</c:v>
                </c:pt>
                <c:pt idx="23">
                  <c:v>550</c:v>
                </c:pt>
              </c:numCache>
            </c:numRef>
          </c:xVal>
          <c:yVal>
            <c:numRef>
              <c:f>'1c'!$N$12:$N$36</c:f>
              <c:numCache>
                <c:formatCode>0.00</c:formatCode>
                <c:ptCount val="25"/>
                <c:pt idx="0">
                  <c:v>0</c:v>
                </c:pt>
                <c:pt idx="1">
                  <c:v>2.5067537089992199E-2</c:v>
                </c:pt>
                <c:pt idx="2">
                  <c:v>0.36625785592725751</c:v>
                </c:pt>
                <c:pt idx="3">
                  <c:v>0.69671424684881833</c:v>
                </c:pt>
                <c:pt idx="4">
                  <c:v>1.4624964387907164</c:v>
                </c:pt>
                <c:pt idx="5">
                  <c:v>2.9722677379431133</c:v>
                </c:pt>
                <c:pt idx="6">
                  <c:v>4.3885632889537423</c:v>
                </c:pt>
                <c:pt idx="7">
                  <c:v>9.4899964387907154</c:v>
                </c:pt>
                <c:pt idx="8">
                  <c:v>15.119996438790714</c:v>
                </c:pt>
                <c:pt idx="9">
                  <c:v>19.479996438790714</c:v>
                </c:pt>
                <c:pt idx="10">
                  <c:v>23.969996438790716</c:v>
                </c:pt>
                <c:pt idx="11">
                  <c:v>27.799996438790718</c:v>
                </c:pt>
                <c:pt idx="12">
                  <c:v>31.639996438790718</c:v>
                </c:pt>
                <c:pt idx="13">
                  <c:v>34.939996438790715</c:v>
                </c:pt>
                <c:pt idx="14">
                  <c:v>40.319996438790717</c:v>
                </c:pt>
                <c:pt idx="15">
                  <c:v>45.969996438790716</c:v>
                </c:pt>
                <c:pt idx="16">
                  <c:v>50.44999643879072</c:v>
                </c:pt>
                <c:pt idx="17">
                  <c:v>53.979996438790721</c:v>
                </c:pt>
                <c:pt idx="18">
                  <c:v>62.369996438790722</c:v>
                </c:pt>
                <c:pt idx="19">
                  <c:v>69.059996438790719</c:v>
                </c:pt>
                <c:pt idx="20">
                  <c:v>73.379996438790727</c:v>
                </c:pt>
                <c:pt idx="21">
                  <c:v>77.309996438790733</c:v>
                </c:pt>
                <c:pt idx="22">
                  <c:v>91.014796438790739</c:v>
                </c:pt>
                <c:pt idx="23">
                  <c:v>92.568996438790734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20-487F-A917-E48D3FE7A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130952"/>
        <c:axId val="1"/>
      </c:scatterChart>
      <c:valAx>
        <c:axId val="363130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°</a:t>
                </a: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0.9054945054945055"/>
              <c:y val="0.887391170698257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0"/>
        </c:scaling>
        <c:delete val="0"/>
        <c:axPos val="l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1309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Pagina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38</xdr:row>
      <xdr:rowOff>142875</xdr:rowOff>
    </xdr:from>
    <xdr:to>
      <xdr:col>9</xdr:col>
      <xdr:colOff>361950</xdr:colOff>
      <xdr:row>51</xdr:row>
      <xdr:rowOff>152400</xdr:rowOff>
    </xdr:to>
    <xdr:graphicFrame macro="">
      <xdr:nvGraphicFramePr>
        <xdr:cNvPr id="2" name="Grafico 2">
          <a:extLst>
            <a:ext uri="{FF2B5EF4-FFF2-40B4-BE49-F238E27FC236}">
              <a16:creationId xmlns:a16="http://schemas.microsoft.com/office/drawing/2014/main" id="{C35B7AE6-6446-4F3F-B9C7-496457FE5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DiscoD/arcdati/manual/blank%20man/temp/110-GR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80-160 PIVOT"/>
      <sheetName val="C5-80 PIVOT"/>
      <sheetName val="Gas"/>
      <sheetName val="Tbp"/>
      <sheetName val="TbpVal"/>
      <sheetName val="Bilanci"/>
      <sheetName val="Rif"/>
      <sheetName val="Visco"/>
      <sheetName val="VGraf"/>
      <sheetName val="VCalc"/>
      <sheetName val="Cop"/>
      <sheetName val="Idx"/>
      <sheetName val="1"/>
      <sheetName val="1b"/>
      <sheetName val="1c"/>
      <sheetName val="2"/>
      <sheetName val="2b"/>
      <sheetName val="2c"/>
      <sheetName val="3"/>
      <sheetName val="4"/>
      <sheetName val="5b"/>
      <sheetName val="5"/>
      <sheetName val="6"/>
      <sheetName val="7"/>
      <sheetName val="8"/>
      <sheetName val="9"/>
      <sheetName val="KV vs Resa 100"/>
      <sheetName val="BASI LUBE"/>
      <sheetName val="DBRel"/>
      <sheetName val="Data Check"/>
      <sheetName val="PIMS"/>
      <sheetName val="ASSAY2"/>
      <sheetName val="MVBA"/>
    </sheetNames>
    <sheetDataSet>
      <sheetData sheetId="0">
        <row r="3">
          <cell r="C3" t="str">
            <v>110-GR-2022</v>
          </cell>
          <cell r="F3">
            <v>0.81874563999999994</v>
          </cell>
        </row>
        <row r="4">
          <cell r="C4" t="str">
            <v>110-GR-2022</v>
          </cell>
          <cell r="F4">
            <v>0.81904563999999991</v>
          </cell>
        </row>
        <row r="5">
          <cell r="C5" t="str">
            <v>GOL06.2022.12.ET</v>
          </cell>
        </row>
        <row r="6">
          <cell r="C6">
            <v>41.325347808875058</v>
          </cell>
        </row>
        <row r="7">
          <cell r="C7" t="str">
            <v>GOLIAT</v>
          </cell>
        </row>
        <row r="8">
          <cell r="C8" t="str">
            <v>NORVEGIA</v>
          </cell>
        </row>
        <row r="9">
          <cell r="C9" t="str">
            <v>MARE del NORD</v>
          </cell>
        </row>
        <row r="10">
          <cell r="C10">
            <v>44833</v>
          </cell>
        </row>
        <row r="11">
          <cell r="C11">
            <v>0</v>
          </cell>
        </row>
        <row r="12">
          <cell r="C12" t="str">
            <v>HAMMERFEST</v>
          </cell>
          <cell r="F12">
            <v>2022</v>
          </cell>
        </row>
        <row r="13">
          <cell r="C13">
            <v>44851</v>
          </cell>
          <cell r="F13" t="str">
            <v>DIC-2022</v>
          </cell>
        </row>
        <row r="14">
          <cell r="C14" t="str">
            <v>VAR ENERGI</v>
          </cell>
        </row>
        <row r="20">
          <cell r="C20" t="str">
            <v xml:space="preserve">         Via F. Maritano, 26 - 20097 S. Donato Milanese - Tel:  0252046774 - Telefax: 02520.46308</v>
          </cell>
        </row>
        <row r="21">
          <cell r="C21" t="str">
            <v xml:space="preserve">                                                     e-mail: silvia.pavoni@eni.it</v>
          </cell>
        </row>
        <row r="28">
          <cell r="C28" t="b">
            <v>1</v>
          </cell>
          <cell r="D28" t="str">
            <v>ü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B8">
            <v>0.16700000000000001</v>
          </cell>
        </row>
        <row r="11">
          <cell r="B11">
            <v>0.83953</v>
          </cell>
        </row>
        <row r="12">
          <cell r="B12">
            <v>0</v>
          </cell>
        </row>
        <row r="13">
          <cell r="B13">
            <v>6.8070000000000006E-2</v>
          </cell>
        </row>
        <row r="15">
          <cell r="B15">
            <v>0.68070000000000008</v>
          </cell>
        </row>
        <row r="16">
          <cell r="B16">
            <v>1.1345000000000001</v>
          </cell>
        </row>
        <row r="17">
          <cell r="B17">
            <v>0.22690000000000002</v>
          </cell>
        </row>
      </sheetData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16DA7-8C7D-4AF7-8934-A5CEF05D0242}">
  <sheetPr codeName="Page_01b">
    <pageSetUpPr fitToPage="1"/>
  </sheetPr>
  <dimension ref="A1:P59"/>
  <sheetViews>
    <sheetView showGridLines="0" workbookViewId="0"/>
  </sheetViews>
  <sheetFormatPr defaultRowHeight="12.75"/>
  <cols>
    <col min="1" max="1" width="7.28515625" customWidth="1"/>
    <col min="2" max="11" width="7.7109375" customWidth="1"/>
    <col min="257" max="257" width="7.28515625" customWidth="1"/>
    <col min="258" max="267" width="7.7109375" customWidth="1"/>
    <col min="513" max="513" width="7.28515625" customWidth="1"/>
    <col min="514" max="523" width="7.7109375" customWidth="1"/>
    <col min="769" max="769" width="7.28515625" customWidth="1"/>
    <col min="770" max="779" width="7.7109375" customWidth="1"/>
    <col min="1025" max="1025" width="7.28515625" customWidth="1"/>
    <col min="1026" max="1035" width="7.7109375" customWidth="1"/>
    <col min="1281" max="1281" width="7.28515625" customWidth="1"/>
    <col min="1282" max="1291" width="7.7109375" customWidth="1"/>
    <col min="1537" max="1537" width="7.28515625" customWidth="1"/>
    <col min="1538" max="1547" width="7.7109375" customWidth="1"/>
    <col min="1793" max="1793" width="7.28515625" customWidth="1"/>
    <col min="1794" max="1803" width="7.7109375" customWidth="1"/>
    <col min="2049" max="2049" width="7.28515625" customWidth="1"/>
    <col min="2050" max="2059" width="7.7109375" customWidth="1"/>
    <col min="2305" max="2305" width="7.28515625" customWidth="1"/>
    <col min="2306" max="2315" width="7.7109375" customWidth="1"/>
    <col min="2561" max="2561" width="7.28515625" customWidth="1"/>
    <col min="2562" max="2571" width="7.7109375" customWidth="1"/>
    <col min="2817" max="2817" width="7.28515625" customWidth="1"/>
    <col min="2818" max="2827" width="7.7109375" customWidth="1"/>
    <col min="3073" max="3073" width="7.28515625" customWidth="1"/>
    <col min="3074" max="3083" width="7.7109375" customWidth="1"/>
    <col min="3329" max="3329" width="7.28515625" customWidth="1"/>
    <col min="3330" max="3339" width="7.7109375" customWidth="1"/>
    <col min="3585" max="3585" width="7.28515625" customWidth="1"/>
    <col min="3586" max="3595" width="7.7109375" customWidth="1"/>
    <col min="3841" max="3841" width="7.28515625" customWidth="1"/>
    <col min="3842" max="3851" width="7.7109375" customWidth="1"/>
    <col min="4097" max="4097" width="7.28515625" customWidth="1"/>
    <col min="4098" max="4107" width="7.7109375" customWidth="1"/>
    <col min="4353" max="4353" width="7.28515625" customWidth="1"/>
    <col min="4354" max="4363" width="7.7109375" customWidth="1"/>
    <col min="4609" max="4609" width="7.28515625" customWidth="1"/>
    <col min="4610" max="4619" width="7.7109375" customWidth="1"/>
    <col min="4865" max="4865" width="7.28515625" customWidth="1"/>
    <col min="4866" max="4875" width="7.7109375" customWidth="1"/>
    <col min="5121" max="5121" width="7.28515625" customWidth="1"/>
    <col min="5122" max="5131" width="7.7109375" customWidth="1"/>
    <col min="5377" max="5377" width="7.28515625" customWidth="1"/>
    <col min="5378" max="5387" width="7.7109375" customWidth="1"/>
    <col min="5633" max="5633" width="7.28515625" customWidth="1"/>
    <col min="5634" max="5643" width="7.7109375" customWidth="1"/>
    <col min="5889" max="5889" width="7.28515625" customWidth="1"/>
    <col min="5890" max="5899" width="7.7109375" customWidth="1"/>
    <col min="6145" max="6145" width="7.28515625" customWidth="1"/>
    <col min="6146" max="6155" width="7.7109375" customWidth="1"/>
    <col min="6401" max="6401" width="7.28515625" customWidth="1"/>
    <col min="6402" max="6411" width="7.7109375" customWidth="1"/>
    <col min="6657" max="6657" width="7.28515625" customWidth="1"/>
    <col min="6658" max="6667" width="7.7109375" customWidth="1"/>
    <col min="6913" max="6913" width="7.28515625" customWidth="1"/>
    <col min="6914" max="6923" width="7.7109375" customWidth="1"/>
    <col min="7169" max="7169" width="7.28515625" customWidth="1"/>
    <col min="7170" max="7179" width="7.7109375" customWidth="1"/>
    <col min="7425" max="7425" width="7.28515625" customWidth="1"/>
    <col min="7426" max="7435" width="7.7109375" customWidth="1"/>
    <col min="7681" max="7681" width="7.28515625" customWidth="1"/>
    <col min="7682" max="7691" width="7.7109375" customWidth="1"/>
    <col min="7937" max="7937" width="7.28515625" customWidth="1"/>
    <col min="7938" max="7947" width="7.7109375" customWidth="1"/>
    <col min="8193" max="8193" width="7.28515625" customWidth="1"/>
    <col min="8194" max="8203" width="7.7109375" customWidth="1"/>
    <col min="8449" max="8449" width="7.28515625" customWidth="1"/>
    <col min="8450" max="8459" width="7.7109375" customWidth="1"/>
    <col min="8705" max="8705" width="7.28515625" customWidth="1"/>
    <col min="8706" max="8715" width="7.7109375" customWidth="1"/>
    <col min="8961" max="8961" width="7.28515625" customWidth="1"/>
    <col min="8962" max="8971" width="7.7109375" customWidth="1"/>
    <col min="9217" max="9217" width="7.28515625" customWidth="1"/>
    <col min="9218" max="9227" width="7.7109375" customWidth="1"/>
    <col min="9473" max="9473" width="7.28515625" customWidth="1"/>
    <col min="9474" max="9483" width="7.7109375" customWidth="1"/>
    <col min="9729" max="9729" width="7.28515625" customWidth="1"/>
    <col min="9730" max="9739" width="7.7109375" customWidth="1"/>
    <col min="9985" max="9985" width="7.28515625" customWidth="1"/>
    <col min="9986" max="9995" width="7.7109375" customWidth="1"/>
    <col min="10241" max="10241" width="7.28515625" customWidth="1"/>
    <col min="10242" max="10251" width="7.7109375" customWidth="1"/>
    <col min="10497" max="10497" width="7.28515625" customWidth="1"/>
    <col min="10498" max="10507" width="7.7109375" customWidth="1"/>
    <col min="10753" max="10753" width="7.28515625" customWidth="1"/>
    <col min="10754" max="10763" width="7.7109375" customWidth="1"/>
    <col min="11009" max="11009" width="7.28515625" customWidth="1"/>
    <col min="11010" max="11019" width="7.7109375" customWidth="1"/>
    <col min="11265" max="11265" width="7.28515625" customWidth="1"/>
    <col min="11266" max="11275" width="7.7109375" customWidth="1"/>
    <col min="11521" max="11521" width="7.28515625" customWidth="1"/>
    <col min="11522" max="11531" width="7.7109375" customWidth="1"/>
    <col min="11777" max="11777" width="7.28515625" customWidth="1"/>
    <col min="11778" max="11787" width="7.7109375" customWidth="1"/>
    <col min="12033" max="12033" width="7.28515625" customWidth="1"/>
    <col min="12034" max="12043" width="7.7109375" customWidth="1"/>
    <col min="12289" max="12289" width="7.28515625" customWidth="1"/>
    <col min="12290" max="12299" width="7.7109375" customWidth="1"/>
    <col min="12545" max="12545" width="7.28515625" customWidth="1"/>
    <col min="12546" max="12555" width="7.7109375" customWidth="1"/>
    <col min="12801" max="12801" width="7.28515625" customWidth="1"/>
    <col min="12802" max="12811" width="7.7109375" customWidth="1"/>
    <col min="13057" max="13057" width="7.28515625" customWidth="1"/>
    <col min="13058" max="13067" width="7.7109375" customWidth="1"/>
    <col min="13313" max="13313" width="7.28515625" customWidth="1"/>
    <col min="13314" max="13323" width="7.7109375" customWidth="1"/>
    <col min="13569" max="13569" width="7.28515625" customWidth="1"/>
    <col min="13570" max="13579" width="7.7109375" customWidth="1"/>
    <col min="13825" max="13825" width="7.28515625" customWidth="1"/>
    <col min="13826" max="13835" width="7.7109375" customWidth="1"/>
    <col min="14081" max="14081" width="7.28515625" customWidth="1"/>
    <col min="14082" max="14091" width="7.7109375" customWidth="1"/>
    <col min="14337" max="14337" width="7.28515625" customWidth="1"/>
    <col min="14338" max="14347" width="7.7109375" customWidth="1"/>
    <col min="14593" max="14593" width="7.28515625" customWidth="1"/>
    <col min="14594" max="14603" width="7.7109375" customWidth="1"/>
    <col min="14849" max="14849" width="7.28515625" customWidth="1"/>
    <col min="14850" max="14859" width="7.7109375" customWidth="1"/>
    <col min="15105" max="15105" width="7.28515625" customWidth="1"/>
    <col min="15106" max="15115" width="7.7109375" customWidth="1"/>
    <col min="15361" max="15361" width="7.28515625" customWidth="1"/>
    <col min="15362" max="15371" width="7.7109375" customWidth="1"/>
    <col min="15617" max="15617" width="7.28515625" customWidth="1"/>
    <col min="15618" max="15627" width="7.7109375" customWidth="1"/>
    <col min="15873" max="15873" width="7.28515625" customWidth="1"/>
    <col min="15874" max="15883" width="7.7109375" customWidth="1"/>
    <col min="16129" max="16129" width="7.28515625" customWidth="1"/>
    <col min="16130" max="16139" width="7.7109375" customWidth="1"/>
  </cols>
  <sheetData>
    <row r="1" spans="1:14" ht="19.5" customHeight="1">
      <c r="A1" s="166" t="s">
        <v>102</v>
      </c>
      <c r="B1" s="1"/>
      <c r="C1" s="2"/>
      <c r="D1" s="5"/>
      <c r="E1" s="6"/>
      <c r="F1" s="7"/>
      <c r="H1" s="3"/>
      <c r="I1" s="23"/>
      <c r="J1" s="24"/>
      <c r="K1" s="25"/>
    </row>
    <row r="2" spans="1:14">
      <c r="A2" s="10"/>
      <c r="B2" s="9"/>
      <c r="C2" s="18"/>
      <c r="K2" s="8"/>
    </row>
    <row r="3" spans="1:14">
      <c r="A3" s="10"/>
      <c r="K3" s="8"/>
    </row>
    <row r="4" spans="1:14" ht="4.7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6"/>
    </row>
    <row r="5" spans="1:14">
      <c r="A5" s="13"/>
      <c r="B5" s="14"/>
      <c r="C5" s="14"/>
      <c r="D5" s="14"/>
      <c r="E5" s="14"/>
      <c r="F5" s="14"/>
      <c r="G5" s="31" t="s">
        <v>84</v>
      </c>
      <c r="H5" s="32"/>
      <c r="I5" s="32"/>
      <c r="J5" s="26"/>
      <c r="K5" s="33">
        <v>41.325347808875058</v>
      </c>
    </row>
    <row r="6" spans="1:14">
      <c r="A6" s="13"/>
      <c r="G6" s="34" t="s">
        <v>83</v>
      </c>
      <c r="H6" s="35" t="s">
        <v>82</v>
      </c>
      <c r="I6" s="26"/>
      <c r="J6" s="36" t="s">
        <v>81</v>
      </c>
      <c r="K6" s="34" t="s">
        <v>81</v>
      </c>
    </row>
    <row r="7" spans="1:14">
      <c r="A7" s="13"/>
      <c r="K7" s="15"/>
    </row>
    <row r="8" spans="1:14" ht="18.75">
      <c r="A8" s="13"/>
      <c r="B8" s="40" t="s">
        <v>85</v>
      </c>
      <c r="C8" s="37" t="s">
        <v>100</v>
      </c>
      <c r="D8" s="38"/>
      <c r="E8" s="38"/>
      <c r="F8" s="38"/>
      <c r="G8" s="38"/>
      <c r="H8" s="38"/>
      <c r="I8" s="39"/>
      <c r="K8" s="15"/>
    </row>
    <row r="9" spans="1:14">
      <c r="A9" s="13"/>
      <c r="K9" s="15"/>
    </row>
    <row r="10" spans="1:14" ht="13.5">
      <c r="A10" s="13"/>
      <c r="C10" s="41"/>
      <c r="D10" s="42"/>
      <c r="E10" s="41" t="s">
        <v>14</v>
      </c>
      <c r="F10" s="42"/>
      <c r="G10" s="41" t="s">
        <v>15</v>
      </c>
      <c r="H10" s="42"/>
      <c r="I10" s="43" t="s">
        <v>16</v>
      </c>
      <c r="K10" s="15"/>
    </row>
    <row r="11" spans="1:14" ht="13.5">
      <c r="A11" s="13"/>
      <c r="C11" s="44" t="s">
        <v>17</v>
      </c>
      <c r="D11" s="45"/>
      <c r="E11" s="44" t="s">
        <v>18</v>
      </c>
      <c r="F11" s="45"/>
      <c r="G11" s="44" t="s">
        <v>18</v>
      </c>
      <c r="H11" s="45"/>
      <c r="I11" s="46" t="s">
        <v>19</v>
      </c>
      <c r="K11" s="15"/>
      <c r="M11" s="47" t="s">
        <v>9</v>
      </c>
      <c r="N11" s="48" t="s">
        <v>20</v>
      </c>
    </row>
    <row r="12" spans="1:14" ht="13.5">
      <c r="A12" s="13"/>
      <c r="C12" s="49" t="s">
        <v>9</v>
      </c>
      <c r="D12" s="50"/>
      <c r="E12" s="51" t="s">
        <v>21</v>
      </c>
      <c r="F12" s="51" t="s">
        <v>23</v>
      </c>
      <c r="G12" s="51" t="s">
        <v>21</v>
      </c>
      <c r="H12" s="51" t="s">
        <v>23</v>
      </c>
      <c r="I12" s="52" t="s">
        <v>7</v>
      </c>
      <c r="K12" s="15"/>
      <c r="M12" s="53"/>
      <c r="N12" s="54">
        <v>0</v>
      </c>
    </row>
    <row r="13" spans="1:14" ht="13.5">
      <c r="A13" s="13"/>
      <c r="C13" s="49" t="s">
        <v>24</v>
      </c>
      <c r="D13" s="50"/>
      <c r="E13" s="62">
        <v>0</v>
      </c>
      <c r="F13" s="62">
        <v>0</v>
      </c>
      <c r="G13" s="62">
        <v>0</v>
      </c>
      <c r="H13" s="62">
        <v>0</v>
      </c>
      <c r="I13" s="55">
        <v>0.3</v>
      </c>
      <c r="K13" s="15"/>
      <c r="M13" s="56"/>
      <c r="N13" s="57">
        <v>2.5067537089992199E-2</v>
      </c>
    </row>
    <row r="14" spans="1:14" ht="13.5">
      <c r="A14" s="13"/>
      <c r="C14" s="49" t="s">
        <v>25</v>
      </c>
      <c r="D14" s="50"/>
      <c r="E14" s="62">
        <v>2.5067537089992199E-2</v>
      </c>
      <c r="F14" s="62">
        <v>5.7313422781260538E-2</v>
      </c>
      <c r="G14" s="62">
        <v>2.5067537089992199E-2</v>
      </c>
      <c r="H14" s="62">
        <v>5.7313422781260538E-2</v>
      </c>
      <c r="I14" s="55">
        <v>0.35639999999999999</v>
      </c>
      <c r="K14" s="15"/>
      <c r="M14" s="56"/>
      <c r="N14" s="57">
        <v>0.36625785592725751</v>
      </c>
    </row>
    <row r="15" spans="1:14" ht="13.5">
      <c r="A15" s="13"/>
      <c r="C15" s="49" t="s">
        <v>26</v>
      </c>
      <c r="D15" s="50"/>
      <c r="E15" s="62">
        <v>0.34119031883726531</v>
      </c>
      <c r="F15" s="62">
        <v>0.55098241806355186</v>
      </c>
      <c r="G15" s="62">
        <v>0.36625785592725751</v>
      </c>
      <c r="H15" s="62">
        <v>0.60829584084481236</v>
      </c>
      <c r="I15" s="55">
        <v>0.50770000000000004</v>
      </c>
      <c r="K15" s="15"/>
      <c r="M15" s="56"/>
      <c r="N15" s="57">
        <v>0.69671424684881833</v>
      </c>
    </row>
    <row r="16" spans="1:14" ht="13.5">
      <c r="A16" s="13"/>
      <c r="C16" s="49" t="s">
        <v>27</v>
      </c>
      <c r="D16" s="50"/>
      <c r="E16" s="62">
        <v>0.33045639092156087</v>
      </c>
      <c r="F16" s="62">
        <v>0.48065327638508359</v>
      </c>
      <c r="G16" s="62">
        <v>0.69671424684881833</v>
      </c>
      <c r="H16" s="62">
        <v>1.088949117229896</v>
      </c>
      <c r="I16" s="55">
        <v>0.56299999999999994</v>
      </c>
      <c r="K16" s="15"/>
      <c r="M16" s="56">
        <v>0</v>
      </c>
      <c r="N16" s="57">
        <v>1.4624964387907164</v>
      </c>
    </row>
    <row r="17" spans="1:16" ht="13.5">
      <c r="A17" s="13"/>
      <c r="C17" s="49" t="s">
        <v>28</v>
      </c>
      <c r="D17" s="50"/>
      <c r="E17" s="62">
        <v>0.76578219194189812</v>
      </c>
      <c r="F17" s="62">
        <v>1.0735973130857399</v>
      </c>
      <c r="G17" s="62">
        <v>1.4624964387907164</v>
      </c>
      <c r="H17" s="62">
        <v>2.1625464303156359</v>
      </c>
      <c r="I17" s="55">
        <v>0.58399999999999996</v>
      </c>
      <c r="K17" s="15"/>
      <c r="M17" s="56">
        <v>27.8</v>
      </c>
      <c r="N17" s="57">
        <v>2.9722677379431133</v>
      </c>
    </row>
    <row r="18" spans="1:16" ht="13.5">
      <c r="A18" s="13"/>
      <c r="C18" s="49" t="s">
        <v>29</v>
      </c>
      <c r="D18" s="50"/>
      <c r="E18" s="62">
        <v>1.5097712991523971</v>
      </c>
      <c r="F18" s="62">
        <v>2.2967088934751807</v>
      </c>
      <c r="G18" s="62">
        <v>2.9722677379431133</v>
      </c>
      <c r="H18" s="62">
        <v>4.459255323790817</v>
      </c>
      <c r="I18" s="55">
        <v>0.62470000000000003</v>
      </c>
      <c r="J18" s="58"/>
      <c r="K18" s="15"/>
      <c r="M18" s="56">
        <v>36</v>
      </c>
      <c r="N18" s="57">
        <v>4.3885632889537423</v>
      </c>
    </row>
    <row r="19" spans="1:16" ht="13.5">
      <c r="A19" s="13"/>
      <c r="C19" s="49" t="s">
        <v>30</v>
      </c>
      <c r="D19" s="50"/>
      <c r="E19" s="62">
        <v>1.4162955510106292</v>
      </c>
      <c r="F19" s="62">
        <v>1.9387930910441926</v>
      </c>
      <c r="G19" s="62">
        <v>4.3885632889537423</v>
      </c>
      <c r="H19" s="62">
        <v>6.3980484148350101</v>
      </c>
      <c r="I19" s="55">
        <v>0.63090000000000002</v>
      </c>
      <c r="K19" s="15"/>
      <c r="M19" s="56">
        <v>80</v>
      </c>
      <c r="N19" s="57">
        <v>9.4899964387907154</v>
      </c>
    </row>
    <row r="20" spans="1:16" ht="13.5">
      <c r="A20" s="13"/>
      <c r="C20" s="49">
        <v>80</v>
      </c>
      <c r="D20" s="50"/>
      <c r="E20" s="62">
        <v>5.101433149836974</v>
      </c>
      <c r="F20" s="62">
        <v>5.6401880154806268</v>
      </c>
      <c r="G20" s="62">
        <v>9.4899964387907154</v>
      </c>
      <c r="H20" s="62">
        <v>12.038236430315637</v>
      </c>
      <c r="I20" s="55">
        <v>0.66179999999999994</v>
      </c>
      <c r="K20" s="15"/>
      <c r="M20" s="56">
        <v>100</v>
      </c>
      <c r="N20" s="57">
        <v>15.119996438790714</v>
      </c>
    </row>
    <row r="21" spans="1:16" ht="13.5">
      <c r="A21" s="13"/>
      <c r="C21" s="49">
        <v>100</v>
      </c>
      <c r="D21" s="50"/>
      <c r="E21" s="62">
        <v>5.63</v>
      </c>
      <c r="F21" s="62">
        <v>6.2544612662143821</v>
      </c>
      <c r="G21" s="62">
        <v>15.119996438790714</v>
      </c>
      <c r="H21" s="62">
        <v>18.29269769653002</v>
      </c>
      <c r="I21" s="55">
        <v>0.73699999999999999</v>
      </c>
      <c r="K21" s="15"/>
      <c r="M21" s="56">
        <v>120</v>
      </c>
      <c r="N21" s="57">
        <v>19.479996438790714</v>
      </c>
    </row>
    <row r="22" spans="1:16" ht="13.5">
      <c r="A22" s="13"/>
      <c r="C22" s="49">
        <v>120</v>
      </c>
      <c r="D22" s="50"/>
      <c r="E22" s="62">
        <v>4.3600000000000003</v>
      </c>
      <c r="F22" s="62">
        <v>4.7150059310527013</v>
      </c>
      <c r="G22" s="62">
        <v>19.479996438790714</v>
      </c>
      <c r="H22" s="62">
        <v>23.007703627582721</v>
      </c>
      <c r="I22" s="55">
        <v>0.7571</v>
      </c>
      <c r="K22" s="15"/>
      <c r="M22" s="56">
        <v>140</v>
      </c>
      <c r="N22" s="57">
        <v>23.969996438790716</v>
      </c>
      <c r="P22" s="55">
        <v>0.73699999999999999</v>
      </c>
    </row>
    <row r="23" spans="1:16" ht="13.5">
      <c r="A23" s="13"/>
      <c r="C23" s="49">
        <v>140</v>
      </c>
      <c r="D23" s="50"/>
      <c r="E23" s="62">
        <v>4.49</v>
      </c>
      <c r="F23" s="62">
        <v>4.7829403117356231</v>
      </c>
      <c r="G23" s="62">
        <v>23.969996438790716</v>
      </c>
      <c r="H23" s="62">
        <v>27.790643939318343</v>
      </c>
      <c r="I23" s="55">
        <v>0.76860000000000006</v>
      </c>
      <c r="K23" s="15"/>
      <c r="M23" s="56">
        <v>160</v>
      </c>
      <c r="N23" s="57">
        <v>27.799996438790718</v>
      </c>
    </row>
    <row r="24" spans="1:16" ht="13.5">
      <c r="A24" s="13"/>
      <c r="C24" s="49">
        <v>150</v>
      </c>
      <c r="D24" s="50"/>
      <c r="E24" s="62">
        <v>2.0699999999999998</v>
      </c>
      <c r="F24" s="62">
        <v>2.174497658198614</v>
      </c>
      <c r="G24" s="62">
        <v>26.039996438790716</v>
      </c>
      <c r="H24" s="62">
        <v>29.965141597516958</v>
      </c>
      <c r="I24" s="55">
        <v>0.77939999999999998</v>
      </c>
      <c r="K24" s="15"/>
      <c r="M24" s="56">
        <v>180</v>
      </c>
      <c r="N24" s="57">
        <v>31.639996438790718</v>
      </c>
    </row>
    <row r="25" spans="1:16" ht="13.5">
      <c r="A25" s="13"/>
      <c r="C25" s="49">
        <v>160</v>
      </c>
      <c r="D25" s="50"/>
      <c r="E25" s="62">
        <v>1.76</v>
      </c>
      <c r="F25" s="62">
        <v>1.8372973688639551</v>
      </c>
      <c r="G25" s="62">
        <v>27.799996438790718</v>
      </c>
      <c r="H25" s="62">
        <v>31.802438966380912</v>
      </c>
      <c r="I25" s="55">
        <v>0.7843</v>
      </c>
      <c r="K25" s="15"/>
      <c r="M25" s="56">
        <v>210</v>
      </c>
      <c r="N25" s="57">
        <v>34.939996438790715</v>
      </c>
    </row>
    <row r="26" spans="1:16" ht="13.5">
      <c r="A26" s="13"/>
      <c r="C26" s="49">
        <v>180</v>
      </c>
      <c r="D26" s="50"/>
      <c r="E26" s="62">
        <v>3.84</v>
      </c>
      <c r="F26" s="62">
        <v>3.9576828519637455</v>
      </c>
      <c r="G26" s="62">
        <v>31.639996438790718</v>
      </c>
      <c r="H26" s="62">
        <v>35.760121818344658</v>
      </c>
      <c r="I26" s="55">
        <v>0.7944</v>
      </c>
      <c r="K26" s="15"/>
      <c r="M26" s="56">
        <v>230</v>
      </c>
      <c r="N26" s="57">
        <v>40.319996438790717</v>
      </c>
    </row>
    <row r="27" spans="1:16" ht="13.5">
      <c r="A27" s="13"/>
      <c r="C27" s="49">
        <v>210</v>
      </c>
      <c r="D27" s="50"/>
      <c r="E27" s="62">
        <v>3.3000000000000003</v>
      </c>
      <c r="F27" s="62">
        <v>3.333572624305984</v>
      </c>
      <c r="G27" s="62">
        <v>34.939996438790715</v>
      </c>
      <c r="H27" s="62">
        <v>39.093694442650644</v>
      </c>
      <c r="I27" s="55">
        <v>0.8105</v>
      </c>
      <c r="K27" s="15"/>
      <c r="M27" s="56">
        <v>250</v>
      </c>
      <c r="N27" s="57">
        <v>45.969996438790716</v>
      </c>
    </row>
    <row r="28" spans="1:16" ht="13.5">
      <c r="A28" s="13"/>
      <c r="C28" s="49">
        <v>230</v>
      </c>
      <c r="D28" s="50"/>
      <c r="E28" s="62">
        <v>5.38</v>
      </c>
      <c r="F28" s="62">
        <v>5.3502387261022717</v>
      </c>
      <c r="G28" s="62">
        <v>40.319996438790717</v>
      </c>
      <c r="H28" s="62">
        <v>44.443933168752913</v>
      </c>
      <c r="I28" s="55">
        <v>0.82329999999999992</v>
      </c>
      <c r="K28" s="15"/>
      <c r="M28" s="56">
        <v>270</v>
      </c>
      <c r="N28" s="57">
        <v>50.44999643879072</v>
      </c>
    </row>
    <row r="29" spans="1:16" ht="13.5">
      <c r="A29" s="13"/>
      <c r="C29" s="49">
        <v>250</v>
      </c>
      <c r="D29" s="50"/>
      <c r="E29" s="62">
        <v>5.65</v>
      </c>
      <c r="F29" s="62">
        <v>5.5660123523041749</v>
      </c>
      <c r="G29" s="62">
        <v>45.969996438790716</v>
      </c>
      <c r="H29" s="62">
        <v>50.009945521057091</v>
      </c>
      <c r="I29" s="55">
        <v>0.83110000000000006</v>
      </c>
      <c r="K29" s="15"/>
      <c r="M29" s="56">
        <v>290</v>
      </c>
      <c r="N29" s="57">
        <v>53.979996438790721</v>
      </c>
    </row>
    <row r="30" spans="1:16" ht="13.5">
      <c r="A30" s="13"/>
      <c r="C30" s="49">
        <v>270</v>
      </c>
      <c r="D30" s="50"/>
      <c r="E30" s="62">
        <v>4.4800000000000004</v>
      </c>
      <c r="F30" s="62">
        <v>4.3854381482544236</v>
      </c>
      <c r="G30" s="62">
        <v>50.44999643879072</v>
      </c>
      <c r="H30" s="62">
        <v>54.395383669311514</v>
      </c>
      <c r="I30" s="55">
        <v>0.83640000000000003</v>
      </c>
      <c r="K30" s="15"/>
      <c r="M30" s="56">
        <v>320</v>
      </c>
      <c r="N30" s="57">
        <v>62.369996438790722</v>
      </c>
    </row>
    <row r="31" spans="1:16" ht="13.5">
      <c r="A31" s="13"/>
      <c r="C31" s="49">
        <v>290</v>
      </c>
      <c r="D31" s="50"/>
      <c r="E31" s="62">
        <v>3.53</v>
      </c>
      <c r="F31" s="62">
        <v>3.415068071842136</v>
      </c>
      <c r="G31" s="62">
        <v>53.979996438790721</v>
      </c>
      <c r="H31" s="62">
        <v>57.810451741153649</v>
      </c>
      <c r="I31" s="55">
        <v>0.84629999999999994</v>
      </c>
      <c r="K31" s="15"/>
      <c r="M31" s="56">
        <v>350</v>
      </c>
      <c r="N31" s="57">
        <v>69.059996438790719</v>
      </c>
    </row>
    <row r="32" spans="1:16" ht="13.5">
      <c r="A32" s="13"/>
      <c r="C32" s="49">
        <v>320</v>
      </c>
      <c r="D32" s="50"/>
      <c r="E32" s="62">
        <v>8.39</v>
      </c>
      <c r="F32" s="62">
        <v>8.0872097004944674</v>
      </c>
      <c r="G32" s="62">
        <v>62.369996438790722</v>
      </c>
      <c r="H32" s="62">
        <v>65.897661441648111</v>
      </c>
      <c r="I32" s="55">
        <v>0.84939999999999993</v>
      </c>
      <c r="K32" s="15"/>
      <c r="M32" s="56">
        <v>370</v>
      </c>
      <c r="N32" s="57">
        <v>73.379996438790727</v>
      </c>
    </row>
    <row r="33" spans="1:14" ht="13.5">
      <c r="A33" s="13"/>
      <c r="C33" s="49">
        <v>350</v>
      </c>
      <c r="D33" s="50"/>
      <c r="E33" s="62">
        <v>6.69</v>
      </c>
      <c r="F33" s="62">
        <v>6.3750096969273731</v>
      </c>
      <c r="G33" s="62">
        <v>69.059996438790719</v>
      </c>
      <c r="H33" s="62">
        <v>72.27267113857549</v>
      </c>
      <c r="I33" s="55">
        <v>0.85920000000000007</v>
      </c>
      <c r="K33" s="15"/>
      <c r="M33" s="56">
        <v>400</v>
      </c>
      <c r="N33" s="57">
        <v>77.309996438790733</v>
      </c>
    </row>
    <row r="34" spans="1:14" ht="13.5">
      <c r="A34" s="13"/>
      <c r="C34" s="49">
        <v>370</v>
      </c>
      <c r="D34" s="50"/>
      <c r="E34" s="62">
        <v>4.32</v>
      </c>
      <c r="F34" s="62">
        <v>4.0762719428373861</v>
      </c>
      <c r="G34" s="62">
        <v>73.379996438790727</v>
      </c>
      <c r="H34" s="62">
        <v>76.34894308141287</v>
      </c>
      <c r="I34" s="55">
        <v>0.86770000000000003</v>
      </c>
      <c r="K34" s="15"/>
      <c r="M34" s="56">
        <v>530</v>
      </c>
      <c r="N34" s="57">
        <v>91.014796438790739</v>
      </c>
    </row>
    <row r="35" spans="1:14" ht="13.5">
      <c r="A35" s="13"/>
      <c r="C35" s="49">
        <v>400</v>
      </c>
      <c r="D35" s="50"/>
      <c r="E35" s="62">
        <v>3.93</v>
      </c>
      <c r="F35" s="62">
        <v>3.662686812976665</v>
      </c>
      <c r="G35" s="62">
        <v>77.309996438790733</v>
      </c>
      <c r="H35" s="62">
        <v>80.011629894389529</v>
      </c>
      <c r="I35" s="55">
        <v>0.87849999999999995</v>
      </c>
      <c r="K35" s="15"/>
      <c r="M35" s="56">
        <v>550</v>
      </c>
      <c r="N35" s="57">
        <v>92.568996438790734</v>
      </c>
    </row>
    <row r="36" spans="1:14" ht="13.5">
      <c r="A36" s="13"/>
      <c r="C36" s="49">
        <v>530</v>
      </c>
      <c r="D36" s="50"/>
      <c r="E36" s="62">
        <v>13.704800000000001</v>
      </c>
      <c r="F36" s="62">
        <v>12.412328813132742</v>
      </c>
      <c r="G36" s="62">
        <v>91.014796438790739</v>
      </c>
      <c r="H36" s="62">
        <v>92.423958707522274</v>
      </c>
      <c r="I36" s="55">
        <v>0.90400000000000003</v>
      </c>
      <c r="K36" s="15"/>
      <c r="M36" s="56"/>
      <c r="N36" s="57"/>
    </row>
    <row r="37" spans="1:14" ht="13.5">
      <c r="A37" s="13"/>
      <c r="C37" s="49">
        <v>550</v>
      </c>
      <c r="D37" s="50"/>
      <c r="E37" s="62">
        <v>1.5541999999999998</v>
      </c>
      <c r="F37" s="62">
        <v>1.3710336325424564</v>
      </c>
      <c r="G37" s="62">
        <v>92.568996438790734</v>
      </c>
      <c r="H37" s="62">
        <v>93.794992340064738</v>
      </c>
      <c r="I37" s="55">
        <v>0.9281278325231711</v>
      </c>
      <c r="K37" s="15"/>
    </row>
    <row r="38" spans="1:14" ht="13.5">
      <c r="A38" s="13"/>
      <c r="C38" s="49" t="s">
        <v>99</v>
      </c>
      <c r="D38" s="50"/>
      <c r="E38" s="62">
        <v>7.4309999999999974</v>
      </c>
      <c r="F38" s="62">
        <v>6.2547548788852581</v>
      </c>
      <c r="G38" s="62">
        <v>99.999996438790731</v>
      </c>
      <c r="H38" s="62">
        <v>100.04974721894999</v>
      </c>
      <c r="I38" s="55">
        <v>0.97271579280886611</v>
      </c>
      <c r="K38" s="15"/>
    </row>
    <row r="39" spans="1:14">
      <c r="A39" s="13"/>
      <c r="C39" s="59"/>
      <c r="D39" s="59"/>
      <c r="E39" s="60"/>
      <c r="F39" s="60"/>
      <c r="G39" s="60"/>
      <c r="H39" s="60"/>
      <c r="I39" s="61"/>
      <c r="K39" s="15"/>
    </row>
    <row r="40" spans="1:14">
      <c r="A40" s="13"/>
      <c r="K40" s="15"/>
    </row>
    <row r="41" spans="1:14">
      <c r="A41" s="13"/>
      <c r="C41" s="59"/>
      <c r="D41" s="59"/>
      <c r="E41" s="60"/>
      <c r="F41" s="60"/>
      <c r="G41" s="60"/>
      <c r="H41" s="60"/>
      <c r="I41" s="61"/>
      <c r="K41" s="15"/>
    </row>
    <row r="42" spans="1:14">
      <c r="A42" s="13"/>
      <c r="G42" s="58"/>
      <c r="K42" s="15"/>
    </row>
    <row r="43" spans="1:14">
      <c r="A43" s="13"/>
      <c r="K43" s="15"/>
    </row>
    <row r="44" spans="1:14">
      <c r="A44" s="13"/>
      <c r="K44" s="15"/>
    </row>
    <row r="45" spans="1:14">
      <c r="A45" s="13"/>
      <c r="K45" s="15"/>
    </row>
    <row r="46" spans="1:14">
      <c r="A46" s="13"/>
      <c r="K46" s="15"/>
    </row>
    <row r="47" spans="1:14">
      <c r="A47" s="13"/>
      <c r="K47" s="15"/>
    </row>
    <row r="48" spans="1:14">
      <c r="A48" s="13"/>
      <c r="K48" s="15"/>
    </row>
    <row r="49" spans="1:11">
      <c r="A49" s="13"/>
      <c r="K49" s="15"/>
    </row>
    <row r="50" spans="1:11">
      <c r="A50" s="13"/>
      <c r="K50" s="15"/>
    </row>
    <row r="51" spans="1:11">
      <c r="A51" s="13"/>
      <c r="K51" s="15"/>
    </row>
    <row r="52" spans="1:11">
      <c r="A52" s="13"/>
      <c r="K52" s="15"/>
    </row>
    <row r="53" spans="1:11">
      <c r="A53" s="13"/>
      <c r="K53" s="15"/>
    </row>
    <row r="54" spans="1:11">
      <c r="A54" s="13"/>
      <c r="K54" s="15"/>
    </row>
    <row r="55" spans="1:11">
      <c r="A55" s="13"/>
      <c r="B55" s="14"/>
      <c r="C55" s="14"/>
      <c r="D55" s="14"/>
      <c r="E55" s="14"/>
      <c r="F55" s="14"/>
      <c r="G55" s="14"/>
      <c r="H55" s="14"/>
      <c r="I55" s="164" t="s">
        <v>101</v>
      </c>
      <c r="J55" s="165"/>
      <c r="K55" s="15"/>
    </row>
    <row r="56" spans="1:11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6"/>
    </row>
    <row r="57" spans="1:11" ht="4.7" customHeight="1">
      <c r="A57" s="17" t="s">
        <v>2</v>
      </c>
      <c r="B57" s="19"/>
      <c r="C57" s="19"/>
      <c r="D57" s="19"/>
      <c r="E57" s="19"/>
      <c r="F57" s="19"/>
      <c r="G57" s="19"/>
      <c r="H57" s="19"/>
      <c r="I57" s="19"/>
      <c r="J57" s="19"/>
      <c r="K57" s="20"/>
    </row>
    <row r="58" spans="1:11">
      <c r="A58" s="27"/>
      <c r="B58" s="28"/>
      <c r="C58" s="28"/>
      <c r="D58" s="28"/>
      <c r="E58" s="28"/>
      <c r="F58" s="28"/>
      <c r="G58" s="28"/>
      <c r="H58" s="28"/>
      <c r="I58" s="28"/>
      <c r="J58" s="28"/>
      <c r="K58" s="29"/>
    </row>
    <row r="59" spans="1:11">
      <c r="A59" s="30"/>
      <c r="B59" s="21"/>
      <c r="C59" s="21"/>
      <c r="D59" s="21"/>
      <c r="E59" s="21"/>
      <c r="F59" s="21"/>
      <c r="G59" s="21"/>
      <c r="H59" s="21"/>
      <c r="I59" s="21"/>
      <c r="J59" s="21"/>
      <c r="K59" s="22"/>
    </row>
  </sheetData>
  <mergeCells count="1">
    <mergeCell ref="I55:J55"/>
  </mergeCells>
  <printOptions horizontalCentered="1" verticalCentered="1"/>
  <pageMargins left="1.1811023622047245" right="0.39370078740157483" top="0.98425196850393704" bottom="0.98425196850393704" header="0.51181102362204722" footer="0.51181102362204722"/>
  <pageSetup paperSize="9" scale="90" orientation="portrait" horizontalDpi="4294967292" verticalDpi="300" r:id="rId1"/>
  <headerFooter alignWithMargins="0">
    <oddHeader>&amp;L&amp;"Calibri"&amp;10&amp;K000000 Vår Energi - Internal&amp;1#_x000D_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E6C8B-007A-4A91-9ED3-7ABBABA47697}">
  <sheetPr transitionEvaluation="1" transitionEntry="1" codeName="Page_Sum">
    <pageSetUpPr fitToPage="1"/>
  </sheetPr>
  <dimension ref="A1:U57"/>
  <sheetViews>
    <sheetView showGridLines="0" tabSelected="1" zoomScaleNormal="100" workbookViewId="0">
      <selection activeCell="D39" sqref="D39"/>
    </sheetView>
  </sheetViews>
  <sheetFormatPr defaultColWidth="9.7109375" defaultRowHeight="12.75"/>
  <cols>
    <col min="1" max="1" width="1.7109375" style="69" customWidth="1"/>
    <col min="2" max="2" width="5" style="69" customWidth="1"/>
    <col min="3" max="3" width="18.7109375" style="69" customWidth="1"/>
    <col min="4" max="4" width="7.28515625" style="69" customWidth="1"/>
    <col min="5" max="5" width="9.7109375" style="69" customWidth="1"/>
    <col min="6" max="6" width="2.7109375" style="69" customWidth="1"/>
    <col min="7" max="7" width="8.5703125" style="69" customWidth="1"/>
    <col min="8" max="8" width="8.5703125" style="69" bestFit="1" customWidth="1"/>
    <col min="9" max="10" width="8.28515625" style="69" customWidth="1"/>
    <col min="11" max="17" width="7.7109375" style="69" customWidth="1"/>
    <col min="18" max="18" width="10.85546875" style="69" bestFit="1" customWidth="1"/>
    <col min="19" max="19" width="2.7109375" style="69" customWidth="1"/>
    <col min="20" max="20" width="9" style="69" customWidth="1"/>
    <col min="21" max="21" width="10.28515625" style="69" customWidth="1"/>
    <col min="22" max="22" width="1.7109375" style="69" customWidth="1"/>
    <col min="23" max="256" width="9.7109375" style="69"/>
    <col min="257" max="257" width="1.7109375" style="69" customWidth="1"/>
    <col min="258" max="258" width="5" style="69" customWidth="1"/>
    <col min="259" max="259" width="18.7109375" style="69" customWidth="1"/>
    <col min="260" max="260" width="7.28515625" style="69" customWidth="1"/>
    <col min="261" max="261" width="9.7109375" style="69"/>
    <col min="262" max="262" width="2.7109375" style="69" customWidth="1"/>
    <col min="263" max="263" width="8.5703125" style="69" customWidth="1"/>
    <col min="264" max="264" width="8.5703125" style="69" bestFit="1" customWidth="1"/>
    <col min="265" max="266" width="8.28515625" style="69" customWidth="1"/>
    <col min="267" max="273" width="7.7109375" style="69" customWidth="1"/>
    <col min="274" max="274" width="10.85546875" style="69" bestFit="1" customWidth="1"/>
    <col min="275" max="275" width="2.7109375" style="69" customWidth="1"/>
    <col min="276" max="276" width="9" style="69" customWidth="1"/>
    <col min="277" max="277" width="10.28515625" style="69" customWidth="1"/>
    <col min="278" max="278" width="1.7109375" style="69" customWidth="1"/>
    <col min="279" max="512" width="9.7109375" style="69"/>
    <col min="513" max="513" width="1.7109375" style="69" customWidth="1"/>
    <col min="514" max="514" width="5" style="69" customWidth="1"/>
    <col min="515" max="515" width="18.7109375" style="69" customWidth="1"/>
    <col min="516" max="516" width="7.28515625" style="69" customWidth="1"/>
    <col min="517" max="517" width="9.7109375" style="69"/>
    <col min="518" max="518" width="2.7109375" style="69" customWidth="1"/>
    <col min="519" max="519" width="8.5703125" style="69" customWidth="1"/>
    <col min="520" max="520" width="8.5703125" style="69" bestFit="1" customWidth="1"/>
    <col min="521" max="522" width="8.28515625" style="69" customWidth="1"/>
    <col min="523" max="529" width="7.7109375" style="69" customWidth="1"/>
    <col min="530" max="530" width="10.85546875" style="69" bestFit="1" customWidth="1"/>
    <col min="531" max="531" width="2.7109375" style="69" customWidth="1"/>
    <col min="532" max="532" width="9" style="69" customWidth="1"/>
    <col min="533" max="533" width="10.28515625" style="69" customWidth="1"/>
    <col min="534" max="534" width="1.7109375" style="69" customWidth="1"/>
    <col min="535" max="768" width="9.7109375" style="69"/>
    <col min="769" max="769" width="1.7109375" style="69" customWidth="1"/>
    <col min="770" max="770" width="5" style="69" customWidth="1"/>
    <col min="771" max="771" width="18.7109375" style="69" customWidth="1"/>
    <col min="772" max="772" width="7.28515625" style="69" customWidth="1"/>
    <col min="773" max="773" width="9.7109375" style="69"/>
    <col min="774" max="774" width="2.7109375" style="69" customWidth="1"/>
    <col min="775" max="775" width="8.5703125" style="69" customWidth="1"/>
    <col min="776" max="776" width="8.5703125" style="69" bestFit="1" customWidth="1"/>
    <col min="777" max="778" width="8.28515625" style="69" customWidth="1"/>
    <col min="779" max="785" width="7.7109375" style="69" customWidth="1"/>
    <col min="786" max="786" width="10.85546875" style="69" bestFit="1" customWidth="1"/>
    <col min="787" max="787" width="2.7109375" style="69" customWidth="1"/>
    <col min="788" max="788" width="9" style="69" customWidth="1"/>
    <col min="789" max="789" width="10.28515625" style="69" customWidth="1"/>
    <col min="790" max="790" width="1.7109375" style="69" customWidth="1"/>
    <col min="791" max="1024" width="9.7109375" style="69"/>
    <col min="1025" max="1025" width="1.7109375" style="69" customWidth="1"/>
    <col min="1026" max="1026" width="5" style="69" customWidth="1"/>
    <col min="1027" max="1027" width="18.7109375" style="69" customWidth="1"/>
    <col min="1028" max="1028" width="7.28515625" style="69" customWidth="1"/>
    <col min="1029" max="1029" width="9.7109375" style="69"/>
    <col min="1030" max="1030" width="2.7109375" style="69" customWidth="1"/>
    <col min="1031" max="1031" width="8.5703125" style="69" customWidth="1"/>
    <col min="1032" max="1032" width="8.5703125" style="69" bestFit="1" customWidth="1"/>
    <col min="1033" max="1034" width="8.28515625" style="69" customWidth="1"/>
    <col min="1035" max="1041" width="7.7109375" style="69" customWidth="1"/>
    <col min="1042" max="1042" width="10.85546875" style="69" bestFit="1" customWidth="1"/>
    <col min="1043" max="1043" width="2.7109375" style="69" customWidth="1"/>
    <col min="1044" max="1044" width="9" style="69" customWidth="1"/>
    <col min="1045" max="1045" width="10.28515625" style="69" customWidth="1"/>
    <col min="1046" max="1046" width="1.7109375" style="69" customWidth="1"/>
    <col min="1047" max="1280" width="9.7109375" style="69"/>
    <col min="1281" max="1281" width="1.7109375" style="69" customWidth="1"/>
    <col min="1282" max="1282" width="5" style="69" customWidth="1"/>
    <col min="1283" max="1283" width="18.7109375" style="69" customWidth="1"/>
    <col min="1284" max="1284" width="7.28515625" style="69" customWidth="1"/>
    <col min="1285" max="1285" width="9.7109375" style="69"/>
    <col min="1286" max="1286" width="2.7109375" style="69" customWidth="1"/>
    <col min="1287" max="1287" width="8.5703125" style="69" customWidth="1"/>
    <col min="1288" max="1288" width="8.5703125" style="69" bestFit="1" customWidth="1"/>
    <col min="1289" max="1290" width="8.28515625" style="69" customWidth="1"/>
    <col min="1291" max="1297" width="7.7109375" style="69" customWidth="1"/>
    <col min="1298" max="1298" width="10.85546875" style="69" bestFit="1" customWidth="1"/>
    <col min="1299" max="1299" width="2.7109375" style="69" customWidth="1"/>
    <col min="1300" max="1300" width="9" style="69" customWidth="1"/>
    <col min="1301" max="1301" width="10.28515625" style="69" customWidth="1"/>
    <col min="1302" max="1302" width="1.7109375" style="69" customWidth="1"/>
    <col min="1303" max="1536" width="9.7109375" style="69"/>
    <col min="1537" max="1537" width="1.7109375" style="69" customWidth="1"/>
    <col min="1538" max="1538" width="5" style="69" customWidth="1"/>
    <col min="1539" max="1539" width="18.7109375" style="69" customWidth="1"/>
    <col min="1540" max="1540" width="7.28515625" style="69" customWidth="1"/>
    <col min="1541" max="1541" width="9.7109375" style="69"/>
    <col min="1542" max="1542" width="2.7109375" style="69" customWidth="1"/>
    <col min="1543" max="1543" width="8.5703125" style="69" customWidth="1"/>
    <col min="1544" max="1544" width="8.5703125" style="69" bestFit="1" customWidth="1"/>
    <col min="1545" max="1546" width="8.28515625" style="69" customWidth="1"/>
    <col min="1547" max="1553" width="7.7109375" style="69" customWidth="1"/>
    <col min="1554" max="1554" width="10.85546875" style="69" bestFit="1" customWidth="1"/>
    <col min="1555" max="1555" width="2.7109375" style="69" customWidth="1"/>
    <col min="1556" max="1556" width="9" style="69" customWidth="1"/>
    <col min="1557" max="1557" width="10.28515625" style="69" customWidth="1"/>
    <col min="1558" max="1558" width="1.7109375" style="69" customWidth="1"/>
    <col min="1559" max="1792" width="9.7109375" style="69"/>
    <col min="1793" max="1793" width="1.7109375" style="69" customWidth="1"/>
    <col min="1794" max="1794" width="5" style="69" customWidth="1"/>
    <col min="1795" max="1795" width="18.7109375" style="69" customWidth="1"/>
    <col min="1796" max="1796" width="7.28515625" style="69" customWidth="1"/>
    <col min="1797" max="1797" width="9.7109375" style="69"/>
    <col min="1798" max="1798" width="2.7109375" style="69" customWidth="1"/>
    <col min="1799" max="1799" width="8.5703125" style="69" customWidth="1"/>
    <col min="1800" max="1800" width="8.5703125" style="69" bestFit="1" customWidth="1"/>
    <col min="1801" max="1802" width="8.28515625" style="69" customWidth="1"/>
    <col min="1803" max="1809" width="7.7109375" style="69" customWidth="1"/>
    <col min="1810" max="1810" width="10.85546875" style="69" bestFit="1" customWidth="1"/>
    <col min="1811" max="1811" width="2.7109375" style="69" customWidth="1"/>
    <col min="1812" max="1812" width="9" style="69" customWidth="1"/>
    <col min="1813" max="1813" width="10.28515625" style="69" customWidth="1"/>
    <col min="1814" max="1814" width="1.7109375" style="69" customWidth="1"/>
    <col min="1815" max="2048" width="9.7109375" style="69"/>
    <col min="2049" max="2049" width="1.7109375" style="69" customWidth="1"/>
    <col min="2050" max="2050" width="5" style="69" customWidth="1"/>
    <col min="2051" max="2051" width="18.7109375" style="69" customWidth="1"/>
    <col min="2052" max="2052" width="7.28515625" style="69" customWidth="1"/>
    <col min="2053" max="2053" width="9.7109375" style="69"/>
    <col min="2054" max="2054" width="2.7109375" style="69" customWidth="1"/>
    <col min="2055" max="2055" width="8.5703125" style="69" customWidth="1"/>
    <col min="2056" max="2056" width="8.5703125" style="69" bestFit="1" customWidth="1"/>
    <col min="2057" max="2058" width="8.28515625" style="69" customWidth="1"/>
    <col min="2059" max="2065" width="7.7109375" style="69" customWidth="1"/>
    <col min="2066" max="2066" width="10.85546875" style="69" bestFit="1" customWidth="1"/>
    <col min="2067" max="2067" width="2.7109375" style="69" customWidth="1"/>
    <col min="2068" max="2068" width="9" style="69" customWidth="1"/>
    <col min="2069" max="2069" width="10.28515625" style="69" customWidth="1"/>
    <col min="2070" max="2070" width="1.7109375" style="69" customWidth="1"/>
    <col min="2071" max="2304" width="9.7109375" style="69"/>
    <col min="2305" max="2305" width="1.7109375" style="69" customWidth="1"/>
    <col min="2306" max="2306" width="5" style="69" customWidth="1"/>
    <col min="2307" max="2307" width="18.7109375" style="69" customWidth="1"/>
    <col min="2308" max="2308" width="7.28515625" style="69" customWidth="1"/>
    <col min="2309" max="2309" width="9.7109375" style="69"/>
    <col min="2310" max="2310" width="2.7109375" style="69" customWidth="1"/>
    <col min="2311" max="2311" width="8.5703125" style="69" customWidth="1"/>
    <col min="2312" max="2312" width="8.5703125" style="69" bestFit="1" customWidth="1"/>
    <col min="2313" max="2314" width="8.28515625" style="69" customWidth="1"/>
    <col min="2315" max="2321" width="7.7109375" style="69" customWidth="1"/>
    <col min="2322" max="2322" width="10.85546875" style="69" bestFit="1" customWidth="1"/>
    <col min="2323" max="2323" width="2.7109375" style="69" customWidth="1"/>
    <col min="2324" max="2324" width="9" style="69" customWidth="1"/>
    <col min="2325" max="2325" width="10.28515625" style="69" customWidth="1"/>
    <col min="2326" max="2326" width="1.7109375" style="69" customWidth="1"/>
    <col min="2327" max="2560" width="9.7109375" style="69"/>
    <col min="2561" max="2561" width="1.7109375" style="69" customWidth="1"/>
    <col min="2562" max="2562" width="5" style="69" customWidth="1"/>
    <col min="2563" max="2563" width="18.7109375" style="69" customWidth="1"/>
    <col min="2564" max="2564" width="7.28515625" style="69" customWidth="1"/>
    <col min="2565" max="2565" width="9.7109375" style="69"/>
    <col min="2566" max="2566" width="2.7109375" style="69" customWidth="1"/>
    <col min="2567" max="2567" width="8.5703125" style="69" customWidth="1"/>
    <col min="2568" max="2568" width="8.5703125" style="69" bestFit="1" customWidth="1"/>
    <col min="2569" max="2570" width="8.28515625" style="69" customWidth="1"/>
    <col min="2571" max="2577" width="7.7109375" style="69" customWidth="1"/>
    <col min="2578" max="2578" width="10.85546875" style="69" bestFit="1" customWidth="1"/>
    <col min="2579" max="2579" width="2.7109375" style="69" customWidth="1"/>
    <col min="2580" max="2580" width="9" style="69" customWidth="1"/>
    <col min="2581" max="2581" width="10.28515625" style="69" customWidth="1"/>
    <col min="2582" max="2582" width="1.7109375" style="69" customWidth="1"/>
    <col min="2583" max="2816" width="9.7109375" style="69"/>
    <col min="2817" max="2817" width="1.7109375" style="69" customWidth="1"/>
    <col min="2818" max="2818" width="5" style="69" customWidth="1"/>
    <col min="2819" max="2819" width="18.7109375" style="69" customWidth="1"/>
    <col min="2820" max="2820" width="7.28515625" style="69" customWidth="1"/>
    <col min="2821" max="2821" width="9.7109375" style="69"/>
    <col min="2822" max="2822" width="2.7109375" style="69" customWidth="1"/>
    <col min="2823" max="2823" width="8.5703125" style="69" customWidth="1"/>
    <col min="2824" max="2824" width="8.5703125" style="69" bestFit="1" customWidth="1"/>
    <col min="2825" max="2826" width="8.28515625" style="69" customWidth="1"/>
    <col min="2827" max="2833" width="7.7109375" style="69" customWidth="1"/>
    <col min="2834" max="2834" width="10.85546875" style="69" bestFit="1" customWidth="1"/>
    <col min="2835" max="2835" width="2.7109375" style="69" customWidth="1"/>
    <col min="2836" max="2836" width="9" style="69" customWidth="1"/>
    <col min="2837" max="2837" width="10.28515625" style="69" customWidth="1"/>
    <col min="2838" max="2838" width="1.7109375" style="69" customWidth="1"/>
    <col min="2839" max="3072" width="9.7109375" style="69"/>
    <col min="3073" max="3073" width="1.7109375" style="69" customWidth="1"/>
    <col min="3074" max="3074" width="5" style="69" customWidth="1"/>
    <col min="3075" max="3075" width="18.7109375" style="69" customWidth="1"/>
    <col min="3076" max="3076" width="7.28515625" style="69" customWidth="1"/>
    <col min="3077" max="3077" width="9.7109375" style="69"/>
    <col min="3078" max="3078" width="2.7109375" style="69" customWidth="1"/>
    <col min="3079" max="3079" width="8.5703125" style="69" customWidth="1"/>
    <col min="3080" max="3080" width="8.5703125" style="69" bestFit="1" customWidth="1"/>
    <col min="3081" max="3082" width="8.28515625" style="69" customWidth="1"/>
    <col min="3083" max="3089" width="7.7109375" style="69" customWidth="1"/>
    <col min="3090" max="3090" width="10.85546875" style="69" bestFit="1" customWidth="1"/>
    <col min="3091" max="3091" width="2.7109375" style="69" customWidth="1"/>
    <col min="3092" max="3092" width="9" style="69" customWidth="1"/>
    <col min="3093" max="3093" width="10.28515625" style="69" customWidth="1"/>
    <col min="3094" max="3094" width="1.7109375" style="69" customWidth="1"/>
    <col min="3095" max="3328" width="9.7109375" style="69"/>
    <col min="3329" max="3329" width="1.7109375" style="69" customWidth="1"/>
    <col min="3330" max="3330" width="5" style="69" customWidth="1"/>
    <col min="3331" max="3331" width="18.7109375" style="69" customWidth="1"/>
    <col min="3332" max="3332" width="7.28515625" style="69" customWidth="1"/>
    <col min="3333" max="3333" width="9.7109375" style="69"/>
    <col min="3334" max="3334" width="2.7109375" style="69" customWidth="1"/>
    <col min="3335" max="3335" width="8.5703125" style="69" customWidth="1"/>
    <col min="3336" max="3336" width="8.5703125" style="69" bestFit="1" customWidth="1"/>
    <col min="3337" max="3338" width="8.28515625" style="69" customWidth="1"/>
    <col min="3339" max="3345" width="7.7109375" style="69" customWidth="1"/>
    <col min="3346" max="3346" width="10.85546875" style="69" bestFit="1" customWidth="1"/>
    <col min="3347" max="3347" width="2.7109375" style="69" customWidth="1"/>
    <col min="3348" max="3348" width="9" style="69" customWidth="1"/>
    <col min="3349" max="3349" width="10.28515625" style="69" customWidth="1"/>
    <col min="3350" max="3350" width="1.7109375" style="69" customWidth="1"/>
    <col min="3351" max="3584" width="9.7109375" style="69"/>
    <col min="3585" max="3585" width="1.7109375" style="69" customWidth="1"/>
    <col min="3586" max="3586" width="5" style="69" customWidth="1"/>
    <col min="3587" max="3587" width="18.7109375" style="69" customWidth="1"/>
    <col min="3588" max="3588" width="7.28515625" style="69" customWidth="1"/>
    <col min="3589" max="3589" width="9.7109375" style="69"/>
    <col min="3590" max="3590" width="2.7109375" style="69" customWidth="1"/>
    <col min="3591" max="3591" width="8.5703125" style="69" customWidth="1"/>
    <col min="3592" max="3592" width="8.5703125" style="69" bestFit="1" customWidth="1"/>
    <col min="3593" max="3594" width="8.28515625" style="69" customWidth="1"/>
    <col min="3595" max="3601" width="7.7109375" style="69" customWidth="1"/>
    <col min="3602" max="3602" width="10.85546875" style="69" bestFit="1" customWidth="1"/>
    <col min="3603" max="3603" width="2.7109375" style="69" customWidth="1"/>
    <col min="3604" max="3604" width="9" style="69" customWidth="1"/>
    <col min="3605" max="3605" width="10.28515625" style="69" customWidth="1"/>
    <col min="3606" max="3606" width="1.7109375" style="69" customWidth="1"/>
    <col min="3607" max="3840" width="9.7109375" style="69"/>
    <col min="3841" max="3841" width="1.7109375" style="69" customWidth="1"/>
    <col min="3842" max="3842" width="5" style="69" customWidth="1"/>
    <col min="3843" max="3843" width="18.7109375" style="69" customWidth="1"/>
    <col min="3844" max="3844" width="7.28515625" style="69" customWidth="1"/>
    <col min="3845" max="3845" width="9.7109375" style="69"/>
    <col min="3846" max="3846" width="2.7109375" style="69" customWidth="1"/>
    <col min="3847" max="3847" width="8.5703125" style="69" customWidth="1"/>
    <col min="3848" max="3848" width="8.5703125" style="69" bestFit="1" customWidth="1"/>
    <col min="3849" max="3850" width="8.28515625" style="69" customWidth="1"/>
    <col min="3851" max="3857" width="7.7109375" style="69" customWidth="1"/>
    <col min="3858" max="3858" width="10.85546875" style="69" bestFit="1" customWidth="1"/>
    <col min="3859" max="3859" width="2.7109375" style="69" customWidth="1"/>
    <col min="3860" max="3860" width="9" style="69" customWidth="1"/>
    <col min="3861" max="3861" width="10.28515625" style="69" customWidth="1"/>
    <col min="3862" max="3862" width="1.7109375" style="69" customWidth="1"/>
    <col min="3863" max="4096" width="9.7109375" style="69"/>
    <col min="4097" max="4097" width="1.7109375" style="69" customWidth="1"/>
    <col min="4098" max="4098" width="5" style="69" customWidth="1"/>
    <col min="4099" max="4099" width="18.7109375" style="69" customWidth="1"/>
    <col min="4100" max="4100" width="7.28515625" style="69" customWidth="1"/>
    <col min="4101" max="4101" width="9.7109375" style="69"/>
    <col min="4102" max="4102" width="2.7109375" style="69" customWidth="1"/>
    <col min="4103" max="4103" width="8.5703125" style="69" customWidth="1"/>
    <col min="4104" max="4104" width="8.5703125" style="69" bestFit="1" customWidth="1"/>
    <col min="4105" max="4106" width="8.28515625" style="69" customWidth="1"/>
    <col min="4107" max="4113" width="7.7109375" style="69" customWidth="1"/>
    <col min="4114" max="4114" width="10.85546875" style="69" bestFit="1" customWidth="1"/>
    <col min="4115" max="4115" width="2.7109375" style="69" customWidth="1"/>
    <col min="4116" max="4116" width="9" style="69" customWidth="1"/>
    <col min="4117" max="4117" width="10.28515625" style="69" customWidth="1"/>
    <col min="4118" max="4118" width="1.7109375" style="69" customWidth="1"/>
    <col min="4119" max="4352" width="9.7109375" style="69"/>
    <col min="4353" max="4353" width="1.7109375" style="69" customWidth="1"/>
    <col min="4354" max="4354" width="5" style="69" customWidth="1"/>
    <col min="4355" max="4355" width="18.7109375" style="69" customWidth="1"/>
    <col min="4356" max="4356" width="7.28515625" style="69" customWidth="1"/>
    <col min="4357" max="4357" width="9.7109375" style="69"/>
    <col min="4358" max="4358" width="2.7109375" style="69" customWidth="1"/>
    <col min="4359" max="4359" width="8.5703125" style="69" customWidth="1"/>
    <col min="4360" max="4360" width="8.5703125" style="69" bestFit="1" customWidth="1"/>
    <col min="4361" max="4362" width="8.28515625" style="69" customWidth="1"/>
    <col min="4363" max="4369" width="7.7109375" style="69" customWidth="1"/>
    <col min="4370" max="4370" width="10.85546875" style="69" bestFit="1" customWidth="1"/>
    <col min="4371" max="4371" width="2.7109375" style="69" customWidth="1"/>
    <col min="4372" max="4372" width="9" style="69" customWidth="1"/>
    <col min="4373" max="4373" width="10.28515625" style="69" customWidth="1"/>
    <col min="4374" max="4374" width="1.7109375" style="69" customWidth="1"/>
    <col min="4375" max="4608" width="9.7109375" style="69"/>
    <col min="4609" max="4609" width="1.7109375" style="69" customWidth="1"/>
    <col min="4610" max="4610" width="5" style="69" customWidth="1"/>
    <col min="4611" max="4611" width="18.7109375" style="69" customWidth="1"/>
    <col min="4612" max="4612" width="7.28515625" style="69" customWidth="1"/>
    <col min="4613" max="4613" width="9.7109375" style="69"/>
    <col min="4614" max="4614" width="2.7109375" style="69" customWidth="1"/>
    <col min="4615" max="4615" width="8.5703125" style="69" customWidth="1"/>
    <col min="4616" max="4616" width="8.5703125" style="69" bestFit="1" customWidth="1"/>
    <col min="4617" max="4618" width="8.28515625" style="69" customWidth="1"/>
    <col min="4619" max="4625" width="7.7109375" style="69" customWidth="1"/>
    <col min="4626" max="4626" width="10.85546875" style="69" bestFit="1" customWidth="1"/>
    <col min="4627" max="4627" width="2.7109375" style="69" customWidth="1"/>
    <col min="4628" max="4628" width="9" style="69" customWidth="1"/>
    <col min="4629" max="4629" width="10.28515625" style="69" customWidth="1"/>
    <col min="4630" max="4630" width="1.7109375" style="69" customWidth="1"/>
    <col min="4631" max="4864" width="9.7109375" style="69"/>
    <col min="4865" max="4865" width="1.7109375" style="69" customWidth="1"/>
    <col min="4866" max="4866" width="5" style="69" customWidth="1"/>
    <col min="4867" max="4867" width="18.7109375" style="69" customWidth="1"/>
    <col min="4868" max="4868" width="7.28515625" style="69" customWidth="1"/>
    <col min="4869" max="4869" width="9.7109375" style="69"/>
    <col min="4870" max="4870" width="2.7109375" style="69" customWidth="1"/>
    <col min="4871" max="4871" width="8.5703125" style="69" customWidth="1"/>
    <col min="4872" max="4872" width="8.5703125" style="69" bestFit="1" customWidth="1"/>
    <col min="4873" max="4874" width="8.28515625" style="69" customWidth="1"/>
    <col min="4875" max="4881" width="7.7109375" style="69" customWidth="1"/>
    <col min="4882" max="4882" width="10.85546875" style="69" bestFit="1" customWidth="1"/>
    <col min="4883" max="4883" width="2.7109375" style="69" customWidth="1"/>
    <col min="4884" max="4884" width="9" style="69" customWidth="1"/>
    <col min="4885" max="4885" width="10.28515625" style="69" customWidth="1"/>
    <col min="4886" max="4886" width="1.7109375" style="69" customWidth="1"/>
    <col min="4887" max="5120" width="9.7109375" style="69"/>
    <col min="5121" max="5121" width="1.7109375" style="69" customWidth="1"/>
    <col min="5122" max="5122" width="5" style="69" customWidth="1"/>
    <col min="5123" max="5123" width="18.7109375" style="69" customWidth="1"/>
    <col min="5124" max="5124" width="7.28515625" style="69" customWidth="1"/>
    <col min="5125" max="5125" width="9.7109375" style="69"/>
    <col min="5126" max="5126" width="2.7109375" style="69" customWidth="1"/>
    <col min="5127" max="5127" width="8.5703125" style="69" customWidth="1"/>
    <col min="5128" max="5128" width="8.5703125" style="69" bestFit="1" customWidth="1"/>
    <col min="5129" max="5130" width="8.28515625" style="69" customWidth="1"/>
    <col min="5131" max="5137" width="7.7109375" style="69" customWidth="1"/>
    <col min="5138" max="5138" width="10.85546875" style="69" bestFit="1" customWidth="1"/>
    <col min="5139" max="5139" width="2.7109375" style="69" customWidth="1"/>
    <col min="5140" max="5140" width="9" style="69" customWidth="1"/>
    <col min="5141" max="5141" width="10.28515625" style="69" customWidth="1"/>
    <col min="5142" max="5142" width="1.7109375" style="69" customWidth="1"/>
    <col min="5143" max="5376" width="9.7109375" style="69"/>
    <col min="5377" max="5377" width="1.7109375" style="69" customWidth="1"/>
    <col min="5378" max="5378" width="5" style="69" customWidth="1"/>
    <col min="5379" max="5379" width="18.7109375" style="69" customWidth="1"/>
    <col min="5380" max="5380" width="7.28515625" style="69" customWidth="1"/>
    <col min="5381" max="5381" width="9.7109375" style="69"/>
    <col min="5382" max="5382" width="2.7109375" style="69" customWidth="1"/>
    <col min="5383" max="5383" width="8.5703125" style="69" customWidth="1"/>
    <col min="5384" max="5384" width="8.5703125" style="69" bestFit="1" customWidth="1"/>
    <col min="5385" max="5386" width="8.28515625" style="69" customWidth="1"/>
    <col min="5387" max="5393" width="7.7109375" style="69" customWidth="1"/>
    <col min="5394" max="5394" width="10.85546875" style="69" bestFit="1" customWidth="1"/>
    <col min="5395" max="5395" width="2.7109375" style="69" customWidth="1"/>
    <col min="5396" max="5396" width="9" style="69" customWidth="1"/>
    <col min="5397" max="5397" width="10.28515625" style="69" customWidth="1"/>
    <col min="5398" max="5398" width="1.7109375" style="69" customWidth="1"/>
    <col min="5399" max="5632" width="9.7109375" style="69"/>
    <col min="5633" max="5633" width="1.7109375" style="69" customWidth="1"/>
    <col min="5634" max="5634" width="5" style="69" customWidth="1"/>
    <col min="5635" max="5635" width="18.7109375" style="69" customWidth="1"/>
    <col min="5636" max="5636" width="7.28515625" style="69" customWidth="1"/>
    <col min="5637" max="5637" width="9.7109375" style="69"/>
    <col min="5638" max="5638" width="2.7109375" style="69" customWidth="1"/>
    <col min="5639" max="5639" width="8.5703125" style="69" customWidth="1"/>
    <col min="5640" max="5640" width="8.5703125" style="69" bestFit="1" customWidth="1"/>
    <col min="5641" max="5642" width="8.28515625" style="69" customWidth="1"/>
    <col min="5643" max="5649" width="7.7109375" style="69" customWidth="1"/>
    <col min="5650" max="5650" width="10.85546875" style="69" bestFit="1" customWidth="1"/>
    <col min="5651" max="5651" width="2.7109375" style="69" customWidth="1"/>
    <col min="5652" max="5652" width="9" style="69" customWidth="1"/>
    <col min="5653" max="5653" width="10.28515625" style="69" customWidth="1"/>
    <col min="5654" max="5654" width="1.7109375" style="69" customWidth="1"/>
    <col min="5655" max="5888" width="9.7109375" style="69"/>
    <col min="5889" max="5889" width="1.7109375" style="69" customWidth="1"/>
    <col min="5890" max="5890" width="5" style="69" customWidth="1"/>
    <col min="5891" max="5891" width="18.7109375" style="69" customWidth="1"/>
    <col min="5892" max="5892" width="7.28515625" style="69" customWidth="1"/>
    <col min="5893" max="5893" width="9.7109375" style="69"/>
    <col min="5894" max="5894" width="2.7109375" style="69" customWidth="1"/>
    <col min="5895" max="5895" width="8.5703125" style="69" customWidth="1"/>
    <col min="5896" max="5896" width="8.5703125" style="69" bestFit="1" customWidth="1"/>
    <col min="5897" max="5898" width="8.28515625" style="69" customWidth="1"/>
    <col min="5899" max="5905" width="7.7109375" style="69" customWidth="1"/>
    <col min="5906" max="5906" width="10.85546875" style="69" bestFit="1" customWidth="1"/>
    <col min="5907" max="5907" width="2.7109375" style="69" customWidth="1"/>
    <col min="5908" max="5908" width="9" style="69" customWidth="1"/>
    <col min="5909" max="5909" width="10.28515625" style="69" customWidth="1"/>
    <col min="5910" max="5910" width="1.7109375" style="69" customWidth="1"/>
    <col min="5911" max="6144" width="9.7109375" style="69"/>
    <col min="6145" max="6145" width="1.7109375" style="69" customWidth="1"/>
    <col min="6146" max="6146" width="5" style="69" customWidth="1"/>
    <col min="6147" max="6147" width="18.7109375" style="69" customWidth="1"/>
    <col min="6148" max="6148" width="7.28515625" style="69" customWidth="1"/>
    <col min="6149" max="6149" width="9.7109375" style="69"/>
    <col min="6150" max="6150" width="2.7109375" style="69" customWidth="1"/>
    <col min="6151" max="6151" width="8.5703125" style="69" customWidth="1"/>
    <col min="6152" max="6152" width="8.5703125" style="69" bestFit="1" customWidth="1"/>
    <col min="6153" max="6154" width="8.28515625" style="69" customWidth="1"/>
    <col min="6155" max="6161" width="7.7109375" style="69" customWidth="1"/>
    <col min="6162" max="6162" width="10.85546875" style="69" bestFit="1" customWidth="1"/>
    <col min="6163" max="6163" width="2.7109375" style="69" customWidth="1"/>
    <col min="6164" max="6164" width="9" style="69" customWidth="1"/>
    <col min="6165" max="6165" width="10.28515625" style="69" customWidth="1"/>
    <col min="6166" max="6166" width="1.7109375" style="69" customWidth="1"/>
    <col min="6167" max="6400" width="9.7109375" style="69"/>
    <col min="6401" max="6401" width="1.7109375" style="69" customWidth="1"/>
    <col min="6402" max="6402" width="5" style="69" customWidth="1"/>
    <col min="6403" max="6403" width="18.7109375" style="69" customWidth="1"/>
    <col min="6404" max="6404" width="7.28515625" style="69" customWidth="1"/>
    <col min="6405" max="6405" width="9.7109375" style="69"/>
    <col min="6406" max="6406" width="2.7109375" style="69" customWidth="1"/>
    <col min="6407" max="6407" width="8.5703125" style="69" customWidth="1"/>
    <col min="6408" max="6408" width="8.5703125" style="69" bestFit="1" customWidth="1"/>
    <col min="6409" max="6410" width="8.28515625" style="69" customWidth="1"/>
    <col min="6411" max="6417" width="7.7109375" style="69" customWidth="1"/>
    <col min="6418" max="6418" width="10.85546875" style="69" bestFit="1" customWidth="1"/>
    <col min="6419" max="6419" width="2.7109375" style="69" customWidth="1"/>
    <col min="6420" max="6420" width="9" style="69" customWidth="1"/>
    <col min="6421" max="6421" width="10.28515625" style="69" customWidth="1"/>
    <col min="6422" max="6422" width="1.7109375" style="69" customWidth="1"/>
    <col min="6423" max="6656" width="9.7109375" style="69"/>
    <col min="6657" max="6657" width="1.7109375" style="69" customWidth="1"/>
    <col min="6658" max="6658" width="5" style="69" customWidth="1"/>
    <col min="6659" max="6659" width="18.7109375" style="69" customWidth="1"/>
    <col min="6660" max="6660" width="7.28515625" style="69" customWidth="1"/>
    <col min="6661" max="6661" width="9.7109375" style="69"/>
    <col min="6662" max="6662" width="2.7109375" style="69" customWidth="1"/>
    <col min="6663" max="6663" width="8.5703125" style="69" customWidth="1"/>
    <col min="6664" max="6664" width="8.5703125" style="69" bestFit="1" customWidth="1"/>
    <col min="6665" max="6666" width="8.28515625" style="69" customWidth="1"/>
    <col min="6667" max="6673" width="7.7109375" style="69" customWidth="1"/>
    <col min="6674" max="6674" width="10.85546875" style="69" bestFit="1" customWidth="1"/>
    <col min="6675" max="6675" width="2.7109375" style="69" customWidth="1"/>
    <col min="6676" max="6676" width="9" style="69" customWidth="1"/>
    <col min="6677" max="6677" width="10.28515625" style="69" customWidth="1"/>
    <col min="6678" max="6678" width="1.7109375" style="69" customWidth="1"/>
    <col min="6679" max="6912" width="9.7109375" style="69"/>
    <col min="6913" max="6913" width="1.7109375" style="69" customWidth="1"/>
    <col min="6914" max="6914" width="5" style="69" customWidth="1"/>
    <col min="6915" max="6915" width="18.7109375" style="69" customWidth="1"/>
    <col min="6916" max="6916" width="7.28515625" style="69" customWidth="1"/>
    <col min="6917" max="6917" width="9.7109375" style="69"/>
    <col min="6918" max="6918" width="2.7109375" style="69" customWidth="1"/>
    <col min="6919" max="6919" width="8.5703125" style="69" customWidth="1"/>
    <col min="6920" max="6920" width="8.5703125" style="69" bestFit="1" customWidth="1"/>
    <col min="6921" max="6922" width="8.28515625" style="69" customWidth="1"/>
    <col min="6923" max="6929" width="7.7109375" style="69" customWidth="1"/>
    <col min="6930" max="6930" width="10.85546875" style="69" bestFit="1" customWidth="1"/>
    <col min="6931" max="6931" width="2.7109375" style="69" customWidth="1"/>
    <col min="6932" max="6932" width="9" style="69" customWidth="1"/>
    <col min="6933" max="6933" width="10.28515625" style="69" customWidth="1"/>
    <col min="6934" max="6934" width="1.7109375" style="69" customWidth="1"/>
    <col min="6935" max="7168" width="9.7109375" style="69"/>
    <col min="7169" max="7169" width="1.7109375" style="69" customWidth="1"/>
    <col min="7170" max="7170" width="5" style="69" customWidth="1"/>
    <col min="7171" max="7171" width="18.7109375" style="69" customWidth="1"/>
    <col min="7172" max="7172" width="7.28515625" style="69" customWidth="1"/>
    <col min="7173" max="7173" width="9.7109375" style="69"/>
    <col min="7174" max="7174" width="2.7109375" style="69" customWidth="1"/>
    <col min="7175" max="7175" width="8.5703125" style="69" customWidth="1"/>
    <col min="7176" max="7176" width="8.5703125" style="69" bestFit="1" customWidth="1"/>
    <col min="7177" max="7178" width="8.28515625" style="69" customWidth="1"/>
    <col min="7179" max="7185" width="7.7109375" style="69" customWidth="1"/>
    <col min="7186" max="7186" width="10.85546875" style="69" bestFit="1" customWidth="1"/>
    <col min="7187" max="7187" width="2.7109375" style="69" customWidth="1"/>
    <col min="7188" max="7188" width="9" style="69" customWidth="1"/>
    <col min="7189" max="7189" width="10.28515625" style="69" customWidth="1"/>
    <col min="7190" max="7190" width="1.7109375" style="69" customWidth="1"/>
    <col min="7191" max="7424" width="9.7109375" style="69"/>
    <col min="7425" max="7425" width="1.7109375" style="69" customWidth="1"/>
    <col min="7426" max="7426" width="5" style="69" customWidth="1"/>
    <col min="7427" max="7427" width="18.7109375" style="69" customWidth="1"/>
    <col min="7428" max="7428" width="7.28515625" style="69" customWidth="1"/>
    <col min="7429" max="7429" width="9.7109375" style="69"/>
    <col min="7430" max="7430" width="2.7109375" style="69" customWidth="1"/>
    <col min="7431" max="7431" width="8.5703125" style="69" customWidth="1"/>
    <col min="7432" max="7432" width="8.5703125" style="69" bestFit="1" customWidth="1"/>
    <col min="7433" max="7434" width="8.28515625" style="69" customWidth="1"/>
    <col min="7435" max="7441" width="7.7109375" style="69" customWidth="1"/>
    <col min="7442" max="7442" width="10.85546875" style="69" bestFit="1" customWidth="1"/>
    <col min="7443" max="7443" width="2.7109375" style="69" customWidth="1"/>
    <col min="7444" max="7444" width="9" style="69" customWidth="1"/>
    <col min="7445" max="7445" width="10.28515625" style="69" customWidth="1"/>
    <col min="7446" max="7446" width="1.7109375" style="69" customWidth="1"/>
    <col min="7447" max="7680" width="9.7109375" style="69"/>
    <col min="7681" max="7681" width="1.7109375" style="69" customWidth="1"/>
    <col min="7682" max="7682" width="5" style="69" customWidth="1"/>
    <col min="7683" max="7683" width="18.7109375" style="69" customWidth="1"/>
    <col min="7684" max="7684" width="7.28515625" style="69" customWidth="1"/>
    <col min="7685" max="7685" width="9.7109375" style="69"/>
    <col min="7686" max="7686" width="2.7109375" style="69" customWidth="1"/>
    <col min="7687" max="7687" width="8.5703125" style="69" customWidth="1"/>
    <col min="7688" max="7688" width="8.5703125" style="69" bestFit="1" customWidth="1"/>
    <col min="7689" max="7690" width="8.28515625" style="69" customWidth="1"/>
    <col min="7691" max="7697" width="7.7109375" style="69" customWidth="1"/>
    <col min="7698" max="7698" width="10.85546875" style="69" bestFit="1" customWidth="1"/>
    <col min="7699" max="7699" width="2.7109375" style="69" customWidth="1"/>
    <col min="7700" max="7700" width="9" style="69" customWidth="1"/>
    <col min="7701" max="7701" width="10.28515625" style="69" customWidth="1"/>
    <col min="7702" max="7702" width="1.7109375" style="69" customWidth="1"/>
    <col min="7703" max="7936" width="9.7109375" style="69"/>
    <col min="7937" max="7937" width="1.7109375" style="69" customWidth="1"/>
    <col min="7938" max="7938" width="5" style="69" customWidth="1"/>
    <col min="7939" max="7939" width="18.7109375" style="69" customWidth="1"/>
    <col min="7940" max="7940" width="7.28515625" style="69" customWidth="1"/>
    <col min="7941" max="7941" width="9.7109375" style="69"/>
    <col min="7942" max="7942" width="2.7109375" style="69" customWidth="1"/>
    <col min="7943" max="7943" width="8.5703125" style="69" customWidth="1"/>
    <col min="7944" max="7944" width="8.5703125" style="69" bestFit="1" customWidth="1"/>
    <col min="7945" max="7946" width="8.28515625" style="69" customWidth="1"/>
    <col min="7947" max="7953" width="7.7109375" style="69" customWidth="1"/>
    <col min="7954" max="7954" width="10.85546875" style="69" bestFit="1" customWidth="1"/>
    <col min="7955" max="7955" width="2.7109375" style="69" customWidth="1"/>
    <col min="7956" max="7956" width="9" style="69" customWidth="1"/>
    <col min="7957" max="7957" width="10.28515625" style="69" customWidth="1"/>
    <col min="7958" max="7958" width="1.7109375" style="69" customWidth="1"/>
    <col min="7959" max="8192" width="9.7109375" style="69"/>
    <col min="8193" max="8193" width="1.7109375" style="69" customWidth="1"/>
    <col min="8194" max="8194" width="5" style="69" customWidth="1"/>
    <col min="8195" max="8195" width="18.7109375" style="69" customWidth="1"/>
    <col min="8196" max="8196" width="7.28515625" style="69" customWidth="1"/>
    <col min="8197" max="8197" width="9.7109375" style="69"/>
    <col min="8198" max="8198" width="2.7109375" style="69" customWidth="1"/>
    <col min="8199" max="8199" width="8.5703125" style="69" customWidth="1"/>
    <col min="8200" max="8200" width="8.5703125" style="69" bestFit="1" customWidth="1"/>
    <col min="8201" max="8202" width="8.28515625" style="69" customWidth="1"/>
    <col min="8203" max="8209" width="7.7109375" style="69" customWidth="1"/>
    <col min="8210" max="8210" width="10.85546875" style="69" bestFit="1" customWidth="1"/>
    <col min="8211" max="8211" width="2.7109375" style="69" customWidth="1"/>
    <col min="8212" max="8212" width="9" style="69" customWidth="1"/>
    <col min="8213" max="8213" width="10.28515625" style="69" customWidth="1"/>
    <col min="8214" max="8214" width="1.7109375" style="69" customWidth="1"/>
    <col min="8215" max="8448" width="9.7109375" style="69"/>
    <col min="8449" max="8449" width="1.7109375" style="69" customWidth="1"/>
    <col min="8450" max="8450" width="5" style="69" customWidth="1"/>
    <col min="8451" max="8451" width="18.7109375" style="69" customWidth="1"/>
    <col min="8452" max="8452" width="7.28515625" style="69" customWidth="1"/>
    <col min="8453" max="8453" width="9.7109375" style="69"/>
    <col min="8454" max="8454" width="2.7109375" style="69" customWidth="1"/>
    <col min="8455" max="8455" width="8.5703125" style="69" customWidth="1"/>
    <col min="8456" max="8456" width="8.5703125" style="69" bestFit="1" customWidth="1"/>
    <col min="8457" max="8458" width="8.28515625" style="69" customWidth="1"/>
    <col min="8459" max="8465" width="7.7109375" style="69" customWidth="1"/>
    <col min="8466" max="8466" width="10.85546875" style="69" bestFit="1" customWidth="1"/>
    <col min="8467" max="8467" width="2.7109375" style="69" customWidth="1"/>
    <col min="8468" max="8468" width="9" style="69" customWidth="1"/>
    <col min="8469" max="8469" width="10.28515625" style="69" customWidth="1"/>
    <col min="8470" max="8470" width="1.7109375" style="69" customWidth="1"/>
    <col min="8471" max="8704" width="9.7109375" style="69"/>
    <col min="8705" max="8705" width="1.7109375" style="69" customWidth="1"/>
    <col min="8706" max="8706" width="5" style="69" customWidth="1"/>
    <col min="8707" max="8707" width="18.7109375" style="69" customWidth="1"/>
    <col min="8708" max="8708" width="7.28515625" style="69" customWidth="1"/>
    <col min="8709" max="8709" width="9.7109375" style="69"/>
    <col min="8710" max="8710" width="2.7109375" style="69" customWidth="1"/>
    <col min="8711" max="8711" width="8.5703125" style="69" customWidth="1"/>
    <col min="8712" max="8712" width="8.5703125" style="69" bestFit="1" customWidth="1"/>
    <col min="8713" max="8714" width="8.28515625" style="69" customWidth="1"/>
    <col min="8715" max="8721" width="7.7109375" style="69" customWidth="1"/>
    <col min="8722" max="8722" width="10.85546875" style="69" bestFit="1" customWidth="1"/>
    <col min="8723" max="8723" width="2.7109375" style="69" customWidth="1"/>
    <col min="8724" max="8724" width="9" style="69" customWidth="1"/>
    <col min="8725" max="8725" width="10.28515625" style="69" customWidth="1"/>
    <col min="8726" max="8726" width="1.7109375" style="69" customWidth="1"/>
    <col min="8727" max="8960" width="9.7109375" style="69"/>
    <col min="8961" max="8961" width="1.7109375" style="69" customWidth="1"/>
    <col min="8962" max="8962" width="5" style="69" customWidth="1"/>
    <col min="8963" max="8963" width="18.7109375" style="69" customWidth="1"/>
    <col min="8964" max="8964" width="7.28515625" style="69" customWidth="1"/>
    <col min="8965" max="8965" width="9.7109375" style="69"/>
    <col min="8966" max="8966" width="2.7109375" style="69" customWidth="1"/>
    <col min="8967" max="8967" width="8.5703125" style="69" customWidth="1"/>
    <col min="8968" max="8968" width="8.5703125" style="69" bestFit="1" customWidth="1"/>
    <col min="8969" max="8970" width="8.28515625" style="69" customWidth="1"/>
    <col min="8971" max="8977" width="7.7109375" style="69" customWidth="1"/>
    <col min="8978" max="8978" width="10.85546875" style="69" bestFit="1" customWidth="1"/>
    <col min="8979" max="8979" width="2.7109375" style="69" customWidth="1"/>
    <col min="8980" max="8980" width="9" style="69" customWidth="1"/>
    <col min="8981" max="8981" width="10.28515625" style="69" customWidth="1"/>
    <col min="8982" max="8982" width="1.7109375" style="69" customWidth="1"/>
    <col min="8983" max="9216" width="9.7109375" style="69"/>
    <col min="9217" max="9217" width="1.7109375" style="69" customWidth="1"/>
    <col min="9218" max="9218" width="5" style="69" customWidth="1"/>
    <col min="9219" max="9219" width="18.7109375" style="69" customWidth="1"/>
    <col min="9220" max="9220" width="7.28515625" style="69" customWidth="1"/>
    <col min="9221" max="9221" width="9.7109375" style="69"/>
    <col min="9222" max="9222" width="2.7109375" style="69" customWidth="1"/>
    <col min="9223" max="9223" width="8.5703125" style="69" customWidth="1"/>
    <col min="9224" max="9224" width="8.5703125" style="69" bestFit="1" customWidth="1"/>
    <col min="9225" max="9226" width="8.28515625" style="69" customWidth="1"/>
    <col min="9227" max="9233" width="7.7109375" style="69" customWidth="1"/>
    <col min="9234" max="9234" width="10.85546875" style="69" bestFit="1" customWidth="1"/>
    <col min="9235" max="9235" width="2.7109375" style="69" customWidth="1"/>
    <col min="9236" max="9236" width="9" style="69" customWidth="1"/>
    <col min="9237" max="9237" width="10.28515625" style="69" customWidth="1"/>
    <col min="9238" max="9238" width="1.7109375" style="69" customWidth="1"/>
    <col min="9239" max="9472" width="9.7109375" style="69"/>
    <col min="9473" max="9473" width="1.7109375" style="69" customWidth="1"/>
    <col min="9474" max="9474" width="5" style="69" customWidth="1"/>
    <col min="9475" max="9475" width="18.7109375" style="69" customWidth="1"/>
    <col min="9476" max="9476" width="7.28515625" style="69" customWidth="1"/>
    <col min="9477" max="9477" width="9.7109375" style="69"/>
    <col min="9478" max="9478" width="2.7109375" style="69" customWidth="1"/>
    <col min="9479" max="9479" width="8.5703125" style="69" customWidth="1"/>
    <col min="9480" max="9480" width="8.5703125" style="69" bestFit="1" customWidth="1"/>
    <col min="9481" max="9482" width="8.28515625" style="69" customWidth="1"/>
    <col min="9483" max="9489" width="7.7109375" style="69" customWidth="1"/>
    <col min="9490" max="9490" width="10.85546875" style="69" bestFit="1" customWidth="1"/>
    <col min="9491" max="9491" width="2.7109375" style="69" customWidth="1"/>
    <col min="9492" max="9492" width="9" style="69" customWidth="1"/>
    <col min="9493" max="9493" width="10.28515625" style="69" customWidth="1"/>
    <col min="9494" max="9494" width="1.7109375" style="69" customWidth="1"/>
    <col min="9495" max="9728" width="9.7109375" style="69"/>
    <col min="9729" max="9729" width="1.7109375" style="69" customWidth="1"/>
    <col min="9730" max="9730" width="5" style="69" customWidth="1"/>
    <col min="9731" max="9731" width="18.7109375" style="69" customWidth="1"/>
    <col min="9732" max="9732" width="7.28515625" style="69" customWidth="1"/>
    <col min="9733" max="9733" width="9.7109375" style="69"/>
    <col min="9734" max="9734" width="2.7109375" style="69" customWidth="1"/>
    <col min="9735" max="9735" width="8.5703125" style="69" customWidth="1"/>
    <col min="9736" max="9736" width="8.5703125" style="69" bestFit="1" customWidth="1"/>
    <col min="9737" max="9738" width="8.28515625" style="69" customWidth="1"/>
    <col min="9739" max="9745" width="7.7109375" style="69" customWidth="1"/>
    <col min="9746" max="9746" width="10.85546875" style="69" bestFit="1" customWidth="1"/>
    <col min="9747" max="9747" width="2.7109375" style="69" customWidth="1"/>
    <col min="9748" max="9748" width="9" style="69" customWidth="1"/>
    <col min="9749" max="9749" width="10.28515625" style="69" customWidth="1"/>
    <col min="9750" max="9750" width="1.7109375" style="69" customWidth="1"/>
    <col min="9751" max="9984" width="9.7109375" style="69"/>
    <col min="9985" max="9985" width="1.7109375" style="69" customWidth="1"/>
    <col min="9986" max="9986" width="5" style="69" customWidth="1"/>
    <col min="9987" max="9987" width="18.7109375" style="69" customWidth="1"/>
    <col min="9988" max="9988" width="7.28515625" style="69" customWidth="1"/>
    <col min="9989" max="9989" width="9.7109375" style="69"/>
    <col min="9990" max="9990" width="2.7109375" style="69" customWidth="1"/>
    <col min="9991" max="9991" width="8.5703125" style="69" customWidth="1"/>
    <col min="9992" max="9992" width="8.5703125" style="69" bestFit="1" customWidth="1"/>
    <col min="9993" max="9994" width="8.28515625" style="69" customWidth="1"/>
    <col min="9995" max="10001" width="7.7109375" style="69" customWidth="1"/>
    <col min="10002" max="10002" width="10.85546875" style="69" bestFit="1" customWidth="1"/>
    <col min="10003" max="10003" width="2.7109375" style="69" customWidth="1"/>
    <col min="10004" max="10004" width="9" style="69" customWidth="1"/>
    <col min="10005" max="10005" width="10.28515625" style="69" customWidth="1"/>
    <col min="10006" max="10006" width="1.7109375" style="69" customWidth="1"/>
    <col min="10007" max="10240" width="9.7109375" style="69"/>
    <col min="10241" max="10241" width="1.7109375" style="69" customWidth="1"/>
    <col min="10242" max="10242" width="5" style="69" customWidth="1"/>
    <col min="10243" max="10243" width="18.7109375" style="69" customWidth="1"/>
    <col min="10244" max="10244" width="7.28515625" style="69" customWidth="1"/>
    <col min="10245" max="10245" width="9.7109375" style="69"/>
    <col min="10246" max="10246" width="2.7109375" style="69" customWidth="1"/>
    <col min="10247" max="10247" width="8.5703125" style="69" customWidth="1"/>
    <col min="10248" max="10248" width="8.5703125" style="69" bestFit="1" customWidth="1"/>
    <col min="10249" max="10250" width="8.28515625" style="69" customWidth="1"/>
    <col min="10251" max="10257" width="7.7109375" style="69" customWidth="1"/>
    <col min="10258" max="10258" width="10.85546875" style="69" bestFit="1" customWidth="1"/>
    <col min="10259" max="10259" width="2.7109375" style="69" customWidth="1"/>
    <col min="10260" max="10260" width="9" style="69" customWidth="1"/>
    <col min="10261" max="10261" width="10.28515625" style="69" customWidth="1"/>
    <col min="10262" max="10262" width="1.7109375" style="69" customWidth="1"/>
    <col min="10263" max="10496" width="9.7109375" style="69"/>
    <col min="10497" max="10497" width="1.7109375" style="69" customWidth="1"/>
    <col min="10498" max="10498" width="5" style="69" customWidth="1"/>
    <col min="10499" max="10499" width="18.7109375" style="69" customWidth="1"/>
    <col min="10500" max="10500" width="7.28515625" style="69" customWidth="1"/>
    <col min="10501" max="10501" width="9.7109375" style="69"/>
    <col min="10502" max="10502" width="2.7109375" style="69" customWidth="1"/>
    <col min="10503" max="10503" width="8.5703125" style="69" customWidth="1"/>
    <col min="10504" max="10504" width="8.5703125" style="69" bestFit="1" customWidth="1"/>
    <col min="10505" max="10506" width="8.28515625" style="69" customWidth="1"/>
    <col min="10507" max="10513" width="7.7109375" style="69" customWidth="1"/>
    <col min="10514" max="10514" width="10.85546875" style="69" bestFit="1" customWidth="1"/>
    <col min="10515" max="10515" width="2.7109375" style="69" customWidth="1"/>
    <col min="10516" max="10516" width="9" style="69" customWidth="1"/>
    <col min="10517" max="10517" width="10.28515625" style="69" customWidth="1"/>
    <col min="10518" max="10518" width="1.7109375" style="69" customWidth="1"/>
    <col min="10519" max="10752" width="9.7109375" style="69"/>
    <col min="10753" max="10753" width="1.7109375" style="69" customWidth="1"/>
    <col min="10754" max="10754" width="5" style="69" customWidth="1"/>
    <col min="10755" max="10755" width="18.7109375" style="69" customWidth="1"/>
    <col min="10756" max="10756" width="7.28515625" style="69" customWidth="1"/>
    <col min="10757" max="10757" width="9.7109375" style="69"/>
    <col min="10758" max="10758" width="2.7109375" style="69" customWidth="1"/>
    <col min="10759" max="10759" width="8.5703125" style="69" customWidth="1"/>
    <col min="10760" max="10760" width="8.5703125" style="69" bestFit="1" customWidth="1"/>
    <col min="10761" max="10762" width="8.28515625" style="69" customWidth="1"/>
    <col min="10763" max="10769" width="7.7109375" style="69" customWidth="1"/>
    <col min="10770" max="10770" width="10.85546875" style="69" bestFit="1" customWidth="1"/>
    <col min="10771" max="10771" width="2.7109375" style="69" customWidth="1"/>
    <col min="10772" max="10772" width="9" style="69" customWidth="1"/>
    <col min="10773" max="10773" width="10.28515625" style="69" customWidth="1"/>
    <col min="10774" max="10774" width="1.7109375" style="69" customWidth="1"/>
    <col min="10775" max="11008" width="9.7109375" style="69"/>
    <col min="11009" max="11009" width="1.7109375" style="69" customWidth="1"/>
    <col min="11010" max="11010" width="5" style="69" customWidth="1"/>
    <col min="11011" max="11011" width="18.7109375" style="69" customWidth="1"/>
    <col min="11012" max="11012" width="7.28515625" style="69" customWidth="1"/>
    <col min="11013" max="11013" width="9.7109375" style="69"/>
    <col min="11014" max="11014" width="2.7109375" style="69" customWidth="1"/>
    <col min="11015" max="11015" width="8.5703125" style="69" customWidth="1"/>
    <col min="11016" max="11016" width="8.5703125" style="69" bestFit="1" customWidth="1"/>
    <col min="11017" max="11018" width="8.28515625" style="69" customWidth="1"/>
    <col min="11019" max="11025" width="7.7109375" style="69" customWidth="1"/>
    <col min="11026" max="11026" width="10.85546875" style="69" bestFit="1" customWidth="1"/>
    <col min="11027" max="11027" width="2.7109375" style="69" customWidth="1"/>
    <col min="11028" max="11028" width="9" style="69" customWidth="1"/>
    <col min="11029" max="11029" width="10.28515625" style="69" customWidth="1"/>
    <col min="11030" max="11030" width="1.7109375" style="69" customWidth="1"/>
    <col min="11031" max="11264" width="9.7109375" style="69"/>
    <col min="11265" max="11265" width="1.7109375" style="69" customWidth="1"/>
    <col min="11266" max="11266" width="5" style="69" customWidth="1"/>
    <col min="11267" max="11267" width="18.7109375" style="69" customWidth="1"/>
    <col min="11268" max="11268" width="7.28515625" style="69" customWidth="1"/>
    <col min="11269" max="11269" width="9.7109375" style="69"/>
    <col min="11270" max="11270" width="2.7109375" style="69" customWidth="1"/>
    <col min="11271" max="11271" width="8.5703125" style="69" customWidth="1"/>
    <col min="11272" max="11272" width="8.5703125" style="69" bestFit="1" customWidth="1"/>
    <col min="11273" max="11274" width="8.28515625" style="69" customWidth="1"/>
    <col min="11275" max="11281" width="7.7109375" style="69" customWidth="1"/>
    <col min="11282" max="11282" width="10.85546875" style="69" bestFit="1" customWidth="1"/>
    <col min="11283" max="11283" width="2.7109375" style="69" customWidth="1"/>
    <col min="11284" max="11284" width="9" style="69" customWidth="1"/>
    <col min="11285" max="11285" width="10.28515625" style="69" customWidth="1"/>
    <col min="11286" max="11286" width="1.7109375" style="69" customWidth="1"/>
    <col min="11287" max="11520" width="9.7109375" style="69"/>
    <col min="11521" max="11521" width="1.7109375" style="69" customWidth="1"/>
    <col min="11522" max="11522" width="5" style="69" customWidth="1"/>
    <col min="11523" max="11523" width="18.7109375" style="69" customWidth="1"/>
    <col min="11524" max="11524" width="7.28515625" style="69" customWidth="1"/>
    <col min="11525" max="11525" width="9.7109375" style="69"/>
    <col min="11526" max="11526" width="2.7109375" style="69" customWidth="1"/>
    <col min="11527" max="11527" width="8.5703125" style="69" customWidth="1"/>
    <col min="11528" max="11528" width="8.5703125" style="69" bestFit="1" customWidth="1"/>
    <col min="11529" max="11530" width="8.28515625" style="69" customWidth="1"/>
    <col min="11531" max="11537" width="7.7109375" style="69" customWidth="1"/>
    <col min="11538" max="11538" width="10.85546875" style="69" bestFit="1" customWidth="1"/>
    <col min="11539" max="11539" width="2.7109375" style="69" customWidth="1"/>
    <col min="11540" max="11540" width="9" style="69" customWidth="1"/>
    <col min="11541" max="11541" width="10.28515625" style="69" customWidth="1"/>
    <col min="11542" max="11542" width="1.7109375" style="69" customWidth="1"/>
    <col min="11543" max="11776" width="9.7109375" style="69"/>
    <col min="11777" max="11777" width="1.7109375" style="69" customWidth="1"/>
    <col min="11778" max="11778" width="5" style="69" customWidth="1"/>
    <col min="11779" max="11779" width="18.7109375" style="69" customWidth="1"/>
    <col min="11780" max="11780" width="7.28515625" style="69" customWidth="1"/>
    <col min="11781" max="11781" width="9.7109375" style="69"/>
    <col min="11782" max="11782" width="2.7109375" style="69" customWidth="1"/>
    <col min="11783" max="11783" width="8.5703125" style="69" customWidth="1"/>
    <col min="11784" max="11784" width="8.5703125" style="69" bestFit="1" customWidth="1"/>
    <col min="11785" max="11786" width="8.28515625" style="69" customWidth="1"/>
    <col min="11787" max="11793" width="7.7109375" style="69" customWidth="1"/>
    <col min="11794" max="11794" width="10.85546875" style="69" bestFit="1" customWidth="1"/>
    <col min="11795" max="11795" width="2.7109375" style="69" customWidth="1"/>
    <col min="11796" max="11796" width="9" style="69" customWidth="1"/>
    <col min="11797" max="11797" width="10.28515625" style="69" customWidth="1"/>
    <col min="11798" max="11798" width="1.7109375" style="69" customWidth="1"/>
    <col min="11799" max="12032" width="9.7109375" style="69"/>
    <col min="12033" max="12033" width="1.7109375" style="69" customWidth="1"/>
    <col min="12034" max="12034" width="5" style="69" customWidth="1"/>
    <col min="12035" max="12035" width="18.7109375" style="69" customWidth="1"/>
    <col min="12036" max="12036" width="7.28515625" style="69" customWidth="1"/>
    <col min="12037" max="12037" width="9.7109375" style="69"/>
    <col min="12038" max="12038" width="2.7109375" style="69" customWidth="1"/>
    <col min="12039" max="12039" width="8.5703125" style="69" customWidth="1"/>
    <col min="12040" max="12040" width="8.5703125" style="69" bestFit="1" customWidth="1"/>
    <col min="12041" max="12042" width="8.28515625" style="69" customWidth="1"/>
    <col min="12043" max="12049" width="7.7109375" style="69" customWidth="1"/>
    <col min="12050" max="12050" width="10.85546875" style="69" bestFit="1" customWidth="1"/>
    <col min="12051" max="12051" width="2.7109375" style="69" customWidth="1"/>
    <col min="12052" max="12052" width="9" style="69" customWidth="1"/>
    <col min="12053" max="12053" width="10.28515625" style="69" customWidth="1"/>
    <col min="12054" max="12054" width="1.7109375" style="69" customWidth="1"/>
    <col min="12055" max="12288" width="9.7109375" style="69"/>
    <col min="12289" max="12289" width="1.7109375" style="69" customWidth="1"/>
    <col min="12290" max="12290" width="5" style="69" customWidth="1"/>
    <col min="12291" max="12291" width="18.7109375" style="69" customWidth="1"/>
    <col min="12292" max="12292" width="7.28515625" style="69" customWidth="1"/>
    <col min="12293" max="12293" width="9.7109375" style="69"/>
    <col min="12294" max="12294" width="2.7109375" style="69" customWidth="1"/>
    <col min="12295" max="12295" width="8.5703125" style="69" customWidth="1"/>
    <col min="12296" max="12296" width="8.5703125" style="69" bestFit="1" customWidth="1"/>
    <col min="12297" max="12298" width="8.28515625" style="69" customWidth="1"/>
    <col min="12299" max="12305" width="7.7109375" style="69" customWidth="1"/>
    <col min="12306" max="12306" width="10.85546875" style="69" bestFit="1" customWidth="1"/>
    <col min="12307" max="12307" width="2.7109375" style="69" customWidth="1"/>
    <col min="12308" max="12308" width="9" style="69" customWidth="1"/>
    <col min="12309" max="12309" width="10.28515625" style="69" customWidth="1"/>
    <col min="12310" max="12310" width="1.7109375" style="69" customWidth="1"/>
    <col min="12311" max="12544" width="9.7109375" style="69"/>
    <col min="12545" max="12545" width="1.7109375" style="69" customWidth="1"/>
    <col min="12546" max="12546" width="5" style="69" customWidth="1"/>
    <col min="12547" max="12547" width="18.7109375" style="69" customWidth="1"/>
    <col min="12548" max="12548" width="7.28515625" style="69" customWidth="1"/>
    <col min="12549" max="12549" width="9.7109375" style="69"/>
    <col min="12550" max="12550" width="2.7109375" style="69" customWidth="1"/>
    <col min="12551" max="12551" width="8.5703125" style="69" customWidth="1"/>
    <col min="12552" max="12552" width="8.5703125" style="69" bestFit="1" customWidth="1"/>
    <col min="12553" max="12554" width="8.28515625" style="69" customWidth="1"/>
    <col min="12555" max="12561" width="7.7109375" style="69" customWidth="1"/>
    <col min="12562" max="12562" width="10.85546875" style="69" bestFit="1" customWidth="1"/>
    <col min="12563" max="12563" width="2.7109375" style="69" customWidth="1"/>
    <col min="12564" max="12564" width="9" style="69" customWidth="1"/>
    <col min="12565" max="12565" width="10.28515625" style="69" customWidth="1"/>
    <col min="12566" max="12566" width="1.7109375" style="69" customWidth="1"/>
    <col min="12567" max="12800" width="9.7109375" style="69"/>
    <col min="12801" max="12801" width="1.7109375" style="69" customWidth="1"/>
    <col min="12802" max="12802" width="5" style="69" customWidth="1"/>
    <col min="12803" max="12803" width="18.7109375" style="69" customWidth="1"/>
    <col min="12804" max="12804" width="7.28515625" style="69" customWidth="1"/>
    <col min="12805" max="12805" width="9.7109375" style="69"/>
    <col min="12806" max="12806" width="2.7109375" style="69" customWidth="1"/>
    <col min="12807" max="12807" width="8.5703125" style="69" customWidth="1"/>
    <col min="12808" max="12808" width="8.5703125" style="69" bestFit="1" customWidth="1"/>
    <col min="12809" max="12810" width="8.28515625" style="69" customWidth="1"/>
    <col min="12811" max="12817" width="7.7109375" style="69" customWidth="1"/>
    <col min="12818" max="12818" width="10.85546875" style="69" bestFit="1" customWidth="1"/>
    <col min="12819" max="12819" width="2.7109375" style="69" customWidth="1"/>
    <col min="12820" max="12820" width="9" style="69" customWidth="1"/>
    <col min="12821" max="12821" width="10.28515625" style="69" customWidth="1"/>
    <col min="12822" max="12822" width="1.7109375" style="69" customWidth="1"/>
    <col min="12823" max="13056" width="9.7109375" style="69"/>
    <col min="13057" max="13057" width="1.7109375" style="69" customWidth="1"/>
    <col min="13058" max="13058" width="5" style="69" customWidth="1"/>
    <col min="13059" max="13059" width="18.7109375" style="69" customWidth="1"/>
    <col min="13060" max="13060" width="7.28515625" style="69" customWidth="1"/>
    <col min="13061" max="13061" width="9.7109375" style="69"/>
    <col min="13062" max="13062" width="2.7109375" style="69" customWidth="1"/>
    <col min="13063" max="13063" width="8.5703125" style="69" customWidth="1"/>
    <col min="13064" max="13064" width="8.5703125" style="69" bestFit="1" customWidth="1"/>
    <col min="13065" max="13066" width="8.28515625" style="69" customWidth="1"/>
    <col min="13067" max="13073" width="7.7109375" style="69" customWidth="1"/>
    <col min="13074" max="13074" width="10.85546875" style="69" bestFit="1" customWidth="1"/>
    <col min="13075" max="13075" width="2.7109375" style="69" customWidth="1"/>
    <col min="13076" max="13076" width="9" style="69" customWidth="1"/>
    <col min="13077" max="13077" width="10.28515625" style="69" customWidth="1"/>
    <col min="13078" max="13078" width="1.7109375" style="69" customWidth="1"/>
    <col min="13079" max="13312" width="9.7109375" style="69"/>
    <col min="13313" max="13313" width="1.7109375" style="69" customWidth="1"/>
    <col min="13314" max="13314" width="5" style="69" customWidth="1"/>
    <col min="13315" max="13315" width="18.7109375" style="69" customWidth="1"/>
    <col min="13316" max="13316" width="7.28515625" style="69" customWidth="1"/>
    <col min="13317" max="13317" width="9.7109375" style="69"/>
    <col min="13318" max="13318" width="2.7109375" style="69" customWidth="1"/>
    <col min="13319" max="13319" width="8.5703125" style="69" customWidth="1"/>
    <col min="13320" max="13320" width="8.5703125" style="69" bestFit="1" customWidth="1"/>
    <col min="13321" max="13322" width="8.28515625" style="69" customWidth="1"/>
    <col min="13323" max="13329" width="7.7109375" style="69" customWidth="1"/>
    <col min="13330" max="13330" width="10.85546875" style="69" bestFit="1" customWidth="1"/>
    <col min="13331" max="13331" width="2.7109375" style="69" customWidth="1"/>
    <col min="13332" max="13332" width="9" style="69" customWidth="1"/>
    <col min="13333" max="13333" width="10.28515625" style="69" customWidth="1"/>
    <col min="13334" max="13334" width="1.7109375" style="69" customWidth="1"/>
    <col min="13335" max="13568" width="9.7109375" style="69"/>
    <col min="13569" max="13569" width="1.7109375" style="69" customWidth="1"/>
    <col min="13570" max="13570" width="5" style="69" customWidth="1"/>
    <col min="13571" max="13571" width="18.7109375" style="69" customWidth="1"/>
    <col min="13572" max="13572" width="7.28515625" style="69" customWidth="1"/>
    <col min="13573" max="13573" width="9.7109375" style="69"/>
    <col min="13574" max="13574" width="2.7109375" style="69" customWidth="1"/>
    <col min="13575" max="13575" width="8.5703125" style="69" customWidth="1"/>
    <col min="13576" max="13576" width="8.5703125" style="69" bestFit="1" customWidth="1"/>
    <col min="13577" max="13578" width="8.28515625" style="69" customWidth="1"/>
    <col min="13579" max="13585" width="7.7109375" style="69" customWidth="1"/>
    <col min="13586" max="13586" width="10.85546875" style="69" bestFit="1" customWidth="1"/>
    <col min="13587" max="13587" width="2.7109375" style="69" customWidth="1"/>
    <col min="13588" max="13588" width="9" style="69" customWidth="1"/>
    <col min="13589" max="13589" width="10.28515625" style="69" customWidth="1"/>
    <col min="13590" max="13590" width="1.7109375" style="69" customWidth="1"/>
    <col min="13591" max="13824" width="9.7109375" style="69"/>
    <col min="13825" max="13825" width="1.7109375" style="69" customWidth="1"/>
    <col min="13826" max="13826" width="5" style="69" customWidth="1"/>
    <col min="13827" max="13827" width="18.7109375" style="69" customWidth="1"/>
    <col min="13828" max="13828" width="7.28515625" style="69" customWidth="1"/>
    <col min="13829" max="13829" width="9.7109375" style="69"/>
    <col min="13830" max="13830" width="2.7109375" style="69" customWidth="1"/>
    <col min="13831" max="13831" width="8.5703125" style="69" customWidth="1"/>
    <col min="13832" max="13832" width="8.5703125" style="69" bestFit="1" customWidth="1"/>
    <col min="13833" max="13834" width="8.28515625" style="69" customWidth="1"/>
    <col min="13835" max="13841" width="7.7109375" style="69" customWidth="1"/>
    <col min="13842" max="13842" width="10.85546875" style="69" bestFit="1" customWidth="1"/>
    <col min="13843" max="13843" width="2.7109375" style="69" customWidth="1"/>
    <col min="13844" max="13844" width="9" style="69" customWidth="1"/>
    <col min="13845" max="13845" width="10.28515625" style="69" customWidth="1"/>
    <col min="13846" max="13846" width="1.7109375" style="69" customWidth="1"/>
    <col min="13847" max="14080" width="9.7109375" style="69"/>
    <col min="14081" max="14081" width="1.7109375" style="69" customWidth="1"/>
    <col min="14082" max="14082" width="5" style="69" customWidth="1"/>
    <col min="14083" max="14083" width="18.7109375" style="69" customWidth="1"/>
    <col min="14084" max="14084" width="7.28515625" style="69" customWidth="1"/>
    <col min="14085" max="14085" width="9.7109375" style="69"/>
    <col min="14086" max="14086" width="2.7109375" style="69" customWidth="1"/>
    <col min="14087" max="14087" width="8.5703125" style="69" customWidth="1"/>
    <col min="14088" max="14088" width="8.5703125" style="69" bestFit="1" customWidth="1"/>
    <col min="14089" max="14090" width="8.28515625" style="69" customWidth="1"/>
    <col min="14091" max="14097" width="7.7109375" style="69" customWidth="1"/>
    <col min="14098" max="14098" width="10.85546875" style="69" bestFit="1" customWidth="1"/>
    <col min="14099" max="14099" width="2.7109375" style="69" customWidth="1"/>
    <col min="14100" max="14100" width="9" style="69" customWidth="1"/>
    <col min="14101" max="14101" width="10.28515625" style="69" customWidth="1"/>
    <col min="14102" max="14102" width="1.7109375" style="69" customWidth="1"/>
    <col min="14103" max="14336" width="9.7109375" style="69"/>
    <col min="14337" max="14337" width="1.7109375" style="69" customWidth="1"/>
    <col min="14338" max="14338" width="5" style="69" customWidth="1"/>
    <col min="14339" max="14339" width="18.7109375" style="69" customWidth="1"/>
    <col min="14340" max="14340" width="7.28515625" style="69" customWidth="1"/>
    <col min="14341" max="14341" width="9.7109375" style="69"/>
    <col min="14342" max="14342" width="2.7109375" style="69" customWidth="1"/>
    <col min="14343" max="14343" width="8.5703125" style="69" customWidth="1"/>
    <col min="14344" max="14344" width="8.5703125" style="69" bestFit="1" customWidth="1"/>
    <col min="14345" max="14346" width="8.28515625" style="69" customWidth="1"/>
    <col min="14347" max="14353" width="7.7109375" style="69" customWidth="1"/>
    <col min="14354" max="14354" width="10.85546875" style="69" bestFit="1" customWidth="1"/>
    <col min="14355" max="14355" width="2.7109375" style="69" customWidth="1"/>
    <col min="14356" max="14356" width="9" style="69" customWidth="1"/>
    <col min="14357" max="14357" width="10.28515625" style="69" customWidth="1"/>
    <col min="14358" max="14358" width="1.7109375" style="69" customWidth="1"/>
    <col min="14359" max="14592" width="9.7109375" style="69"/>
    <col min="14593" max="14593" width="1.7109375" style="69" customWidth="1"/>
    <col min="14594" max="14594" width="5" style="69" customWidth="1"/>
    <col min="14595" max="14595" width="18.7109375" style="69" customWidth="1"/>
    <col min="14596" max="14596" width="7.28515625" style="69" customWidth="1"/>
    <col min="14597" max="14597" width="9.7109375" style="69"/>
    <col min="14598" max="14598" width="2.7109375" style="69" customWidth="1"/>
    <col min="14599" max="14599" width="8.5703125" style="69" customWidth="1"/>
    <col min="14600" max="14600" width="8.5703125" style="69" bestFit="1" customWidth="1"/>
    <col min="14601" max="14602" width="8.28515625" style="69" customWidth="1"/>
    <col min="14603" max="14609" width="7.7109375" style="69" customWidth="1"/>
    <col min="14610" max="14610" width="10.85546875" style="69" bestFit="1" customWidth="1"/>
    <col min="14611" max="14611" width="2.7109375" style="69" customWidth="1"/>
    <col min="14612" max="14612" width="9" style="69" customWidth="1"/>
    <col min="14613" max="14613" width="10.28515625" style="69" customWidth="1"/>
    <col min="14614" max="14614" width="1.7109375" style="69" customWidth="1"/>
    <col min="14615" max="14848" width="9.7109375" style="69"/>
    <col min="14849" max="14849" width="1.7109375" style="69" customWidth="1"/>
    <col min="14850" max="14850" width="5" style="69" customWidth="1"/>
    <col min="14851" max="14851" width="18.7109375" style="69" customWidth="1"/>
    <col min="14852" max="14852" width="7.28515625" style="69" customWidth="1"/>
    <col min="14853" max="14853" width="9.7109375" style="69"/>
    <col min="14854" max="14854" width="2.7109375" style="69" customWidth="1"/>
    <col min="14855" max="14855" width="8.5703125" style="69" customWidth="1"/>
    <col min="14856" max="14856" width="8.5703125" style="69" bestFit="1" customWidth="1"/>
    <col min="14857" max="14858" width="8.28515625" style="69" customWidth="1"/>
    <col min="14859" max="14865" width="7.7109375" style="69" customWidth="1"/>
    <col min="14866" max="14866" width="10.85546875" style="69" bestFit="1" customWidth="1"/>
    <col min="14867" max="14867" width="2.7109375" style="69" customWidth="1"/>
    <col min="14868" max="14868" width="9" style="69" customWidth="1"/>
    <col min="14869" max="14869" width="10.28515625" style="69" customWidth="1"/>
    <col min="14870" max="14870" width="1.7109375" style="69" customWidth="1"/>
    <col min="14871" max="15104" width="9.7109375" style="69"/>
    <col min="15105" max="15105" width="1.7109375" style="69" customWidth="1"/>
    <col min="15106" max="15106" width="5" style="69" customWidth="1"/>
    <col min="15107" max="15107" width="18.7109375" style="69" customWidth="1"/>
    <col min="15108" max="15108" width="7.28515625" style="69" customWidth="1"/>
    <col min="15109" max="15109" width="9.7109375" style="69"/>
    <col min="15110" max="15110" width="2.7109375" style="69" customWidth="1"/>
    <col min="15111" max="15111" width="8.5703125" style="69" customWidth="1"/>
    <col min="15112" max="15112" width="8.5703125" style="69" bestFit="1" customWidth="1"/>
    <col min="15113" max="15114" width="8.28515625" style="69" customWidth="1"/>
    <col min="15115" max="15121" width="7.7109375" style="69" customWidth="1"/>
    <col min="15122" max="15122" width="10.85546875" style="69" bestFit="1" customWidth="1"/>
    <col min="15123" max="15123" width="2.7109375" style="69" customWidth="1"/>
    <col min="15124" max="15124" width="9" style="69" customWidth="1"/>
    <col min="15125" max="15125" width="10.28515625" style="69" customWidth="1"/>
    <col min="15126" max="15126" width="1.7109375" style="69" customWidth="1"/>
    <col min="15127" max="15360" width="9.7109375" style="69"/>
    <col min="15361" max="15361" width="1.7109375" style="69" customWidth="1"/>
    <col min="15362" max="15362" width="5" style="69" customWidth="1"/>
    <col min="15363" max="15363" width="18.7109375" style="69" customWidth="1"/>
    <col min="15364" max="15364" width="7.28515625" style="69" customWidth="1"/>
    <col min="15365" max="15365" width="9.7109375" style="69"/>
    <col min="15366" max="15366" width="2.7109375" style="69" customWidth="1"/>
    <col min="15367" max="15367" width="8.5703125" style="69" customWidth="1"/>
    <col min="15368" max="15368" width="8.5703125" style="69" bestFit="1" customWidth="1"/>
    <col min="15369" max="15370" width="8.28515625" style="69" customWidth="1"/>
    <col min="15371" max="15377" width="7.7109375" style="69" customWidth="1"/>
    <col min="15378" max="15378" width="10.85546875" style="69" bestFit="1" customWidth="1"/>
    <col min="15379" max="15379" width="2.7109375" style="69" customWidth="1"/>
    <col min="15380" max="15380" width="9" style="69" customWidth="1"/>
    <col min="15381" max="15381" width="10.28515625" style="69" customWidth="1"/>
    <col min="15382" max="15382" width="1.7109375" style="69" customWidth="1"/>
    <col min="15383" max="15616" width="9.7109375" style="69"/>
    <col min="15617" max="15617" width="1.7109375" style="69" customWidth="1"/>
    <col min="15618" max="15618" width="5" style="69" customWidth="1"/>
    <col min="15619" max="15619" width="18.7109375" style="69" customWidth="1"/>
    <col min="15620" max="15620" width="7.28515625" style="69" customWidth="1"/>
    <col min="15621" max="15621" width="9.7109375" style="69"/>
    <col min="15622" max="15622" width="2.7109375" style="69" customWidth="1"/>
    <col min="15623" max="15623" width="8.5703125" style="69" customWidth="1"/>
    <col min="15624" max="15624" width="8.5703125" style="69" bestFit="1" customWidth="1"/>
    <col min="15625" max="15626" width="8.28515625" style="69" customWidth="1"/>
    <col min="15627" max="15633" width="7.7109375" style="69" customWidth="1"/>
    <col min="15634" max="15634" width="10.85546875" style="69" bestFit="1" customWidth="1"/>
    <col min="15635" max="15635" width="2.7109375" style="69" customWidth="1"/>
    <col min="15636" max="15636" width="9" style="69" customWidth="1"/>
    <col min="15637" max="15637" width="10.28515625" style="69" customWidth="1"/>
    <col min="15638" max="15638" width="1.7109375" style="69" customWidth="1"/>
    <col min="15639" max="15872" width="9.7109375" style="69"/>
    <col min="15873" max="15873" width="1.7109375" style="69" customWidth="1"/>
    <col min="15874" max="15874" width="5" style="69" customWidth="1"/>
    <col min="15875" max="15875" width="18.7109375" style="69" customWidth="1"/>
    <col min="15876" max="15876" width="7.28515625" style="69" customWidth="1"/>
    <col min="15877" max="15877" width="9.7109375" style="69"/>
    <col min="15878" max="15878" width="2.7109375" style="69" customWidth="1"/>
    <col min="15879" max="15879" width="8.5703125" style="69" customWidth="1"/>
    <col min="15880" max="15880" width="8.5703125" style="69" bestFit="1" customWidth="1"/>
    <col min="15881" max="15882" width="8.28515625" style="69" customWidth="1"/>
    <col min="15883" max="15889" width="7.7109375" style="69" customWidth="1"/>
    <col min="15890" max="15890" width="10.85546875" style="69" bestFit="1" customWidth="1"/>
    <col min="15891" max="15891" width="2.7109375" style="69" customWidth="1"/>
    <col min="15892" max="15892" width="9" style="69" customWidth="1"/>
    <col min="15893" max="15893" width="10.28515625" style="69" customWidth="1"/>
    <col min="15894" max="15894" width="1.7109375" style="69" customWidth="1"/>
    <col min="15895" max="16128" width="9.7109375" style="69"/>
    <col min="16129" max="16129" width="1.7109375" style="69" customWidth="1"/>
    <col min="16130" max="16130" width="5" style="69" customWidth="1"/>
    <col min="16131" max="16131" width="18.7109375" style="69" customWidth="1"/>
    <col min="16132" max="16132" width="7.28515625" style="69" customWidth="1"/>
    <col min="16133" max="16133" width="9.7109375" style="69"/>
    <col min="16134" max="16134" width="2.7109375" style="69" customWidth="1"/>
    <col min="16135" max="16135" width="8.5703125" style="69" customWidth="1"/>
    <col min="16136" max="16136" width="8.5703125" style="69" bestFit="1" customWidth="1"/>
    <col min="16137" max="16138" width="8.28515625" style="69" customWidth="1"/>
    <col min="16139" max="16145" width="7.7109375" style="69" customWidth="1"/>
    <col min="16146" max="16146" width="10.85546875" style="69" bestFit="1" customWidth="1"/>
    <col min="16147" max="16147" width="2.7109375" style="69" customWidth="1"/>
    <col min="16148" max="16148" width="9" style="69" customWidth="1"/>
    <col min="16149" max="16149" width="10.28515625" style="69" customWidth="1"/>
    <col min="16150" max="16150" width="1.7109375" style="69" customWidth="1"/>
    <col min="16151" max="16384" width="9.7109375" style="69"/>
  </cols>
  <sheetData>
    <row r="1" spans="1:21" ht="23.25">
      <c r="A1" s="67"/>
      <c r="B1" s="67"/>
      <c r="C1" s="167" t="s">
        <v>102</v>
      </c>
      <c r="D1" s="67"/>
      <c r="E1" s="67"/>
      <c r="F1" s="67"/>
      <c r="G1" s="67"/>
      <c r="H1" s="63" t="s">
        <v>6</v>
      </c>
      <c r="I1" s="64"/>
      <c r="J1" s="64"/>
      <c r="K1" s="64"/>
      <c r="L1" s="64"/>
      <c r="M1" s="64"/>
      <c r="N1" s="64"/>
      <c r="O1" s="65"/>
      <c r="P1"/>
      <c r="Q1"/>
      <c r="R1" s="68"/>
    </row>
    <row r="2" spans="1:21" ht="27" customHeight="1" thickBot="1">
      <c r="A2" s="67"/>
      <c r="B2" s="67"/>
      <c r="C2" s="67" t="s">
        <v>103</v>
      </c>
      <c r="D2" s="67"/>
      <c r="E2" s="67" t="s">
        <v>104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/>
    </row>
    <row r="3" spans="1:21" ht="21" customHeight="1" thickTop="1">
      <c r="A3" s="67"/>
      <c r="B3" s="70"/>
      <c r="C3" s="71"/>
      <c r="D3" s="71"/>
      <c r="E3" s="72" t="s">
        <v>38</v>
      </c>
      <c r="F3" s="71"/>
      <c r="G3" s="73" t="s">
        <v>39</v>
      </c>
      <c r="H3" s="74"/>
      <c r="I3" s="74"/>
      <c r="J3" s="74"/>
      <c r="K3" s="74"/>
      <c r="L3" s="74"/>
      <c r="M3" s="74"/>
      <c r="N3" s="74"/>
      <c r="O3" s="74"/>
      <c r="P3" s="74"/>
      <c r="Q3" s="74"/>
      <c r="R3" s="75"/>
      <c r="S3" s="68"/>
    </row>
    <row r="4" spans="1:21" ht="3" customHeight="1">
      <c r="A4" s="67"/>
      <c r="B4" s="76"/>
      <c r="C4" s="77"/>
      <c r="D4" s="77"/>
      <c r="E4" s="78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9"/>
      <c r="S4" s="68"/>
    </row>
    <row r="5" spans="1:21" ht="20.25" thickBot="1">
      <c r="A5" s="67"/>
      <c r="B5" s="76"/>
      <c r="C5" s="77"/>
      <c r="D5" s="77"/>
      <c r="E5" s="80" t="s">
        <v>40</v>
      </c>
      <c r="F5" s="77"/>
      <c r="G5" s="81" t="s">
        <v>41</v>
      </c>
      <c r="H5" s="82" t="s">
        <v>3</v>
      </c>
      <c r="I5" s="82"/>
      <c r="J5" s="82"/>
      <c r="K5" s="82" t="s">
        <v>4</v>
      </c>
      <c r="L5" s="82"/>
      <c r="M5" s="82" t="s">
        <v>5</v>
      </c>
      <c r="N5" s="82"/>
      <c r="O5" s="82" t="s">
        <v>42</v>
      </c>
      <c r="P5" s="82" t="s">
        <v>43</v>
      </c>
      <c r="Q5" s="82"/>
      <c r="R5" s="83"/>
      <c r="S5" s="68"/>
    </row>
    <row r="6" spans="1:21" ht="20.25" thickTop="1">
      <c r="A6" s="67"/>
      <c r="B6" s="84"/>
      <c r="C6" s="85" t="s">
        <v>44</v>
      </c>
      <c r="D6" s="86"/>
      <c r="E6" s="87"/>
      <c r="F6" s="87"/>
      <c r="G6" s="88" t="s">
        <v>45</v>
      </c>
      <c r="H6" s="88" t="s">
        <v>86</v>
      </c>
      <c r="I6" s="88" t="s">
        <v>87</v>
      </c>
      <c r="J6" s="88" t="s">
        <v>88</v>
      </c>
      <c r="K6" s="88" t="s">
        <v>89</v>
      </c>
      <c r="L6" s="88" t="s">
        <v>90</v>
      </c>
      <c r="M6" s="88" t="s">
        <v>91</v>
      </c>
      <c r="N6" s="88" t="s">
        <v>92</v>
      </c>
      <c r="O6" s="88" t="s">
        <v>93</v>
      </c>
      <c r="P6" s="88" t="s">
        <v>94</v>
      </c>
      <c r="Q6" s="88" t="s">
        <v>22</v>
      </c>
      <c r="R6" s="89" t="s">
        <v>95</v>
      </c>
      <c r="S6" s="68"/>
      <c r="T6" s="90"/>
      <c r="U6" s="91"/>
    </row>
    <row r="7" spans="1:21" ht="3" customHeight="1">
      <c r="A7" s="67"/>
      <c r="B7" s="92"/>
      <c r="C7" s="77"/>
      <c r="D7" s="77"/>
      <c r="E7" s="87"/>
      <c r="F7" s="87"/>
      <c r="G7" s="93"/>
      <c r="H7" s="93"/>
      <c r="I7" s="93"/>
      <c r="J7" s="93"/>
      <c r="K7" s="93"/>
      <c r="L7" s="93"/>
      <c r="M7" s="94"/>
      <c r="N7" s="94"/>
      <c r="O7" s="94"/>
      <c r="P7" s="95"/>
      <c r="Q7" s="95"/>
      <c r="R7" s="96"/>
      <c r="S7" s="68"/>
      <c r="T7" s="97"/>
      <c r="U7" s="98"/>
    </row>
    <row r="8" spans="1:21" ht="19.5">
      <c r="A8" s="67"/>
      <c r="B8" s="84"/>
      <c r="C8" s="85" t="s">
        <v>46</v>
      </c>
      <c r="D8" s="86" t="s">
        <v>11</v>
      </c>
      <c r="E8" s="87"/>
      <c r="F8" s="87"/>
      <c r="G8" s="99">
        <v>1.4624999999999999</v>
      </c>
      <c r="H8" s="99">
        <v>8.0274999999999999</v>
      </c>
      <c r="I8" s="99">
        <v>18.309999999999999</v>
      </c>
      <c r="J8" s="99">
        <v>22.15</v>
      </c>
      <c r="K8" s="99">
        <v>12.52</v>
      </c>
      <c r="L8" s="99">
        <v>8.68</v>
      </c>
      <c r="M8" s="99">
        <v>33.06</v>
      </c>
      <c r="N8" s="99">
        <v>3.93</v>
      </c>
      <c r="O8" s="99">
        <v>17.634799999999998</v>
      </c>
      <c r="P8" s="99">
        <v>26.62</v>
      </c>
      <c r="Q8" s="99">
        <v>22.69</v>
      </c>
      <c r="R8" s="100">
        <v>8.9852000000000007</v>
      </c>
      <c r="S8" s="68"/>
      <c r="T8" s="101" t="s">
        <v>47</v>
      </c>
      <c r="U8" s="102"/>
    </row>
    <row r="9" spans="1:21" ht="19.5">
      <c r="A9" s="67"/>
      <c r="B9" s="84"/>
      <c r="C9" s="85" t="s">
        <v>46</v>
      </c>
      <c r="D9" s="103" t="s">
        <v>10</v>
      </c>
      <c r="E9" s="87"/>
      <c r="F9" s="87"/>
      <c r="G9" s="99">
        <v>2.1625400000000004</v>
      </c>
      <c r="H9" s="99">
        <v>9.8756900000000005</v>
      </c>
      <c r="I9" s="99">
        <v>19.764199999999999</v>
      </c>
      <c r="J9" s="99">
        <v>23.721879999999999</v>
      </c>
      <c r="K9" s="99">
        <v>12.641489999999999</v>
      </c>
      <c r="L9" s="99">
        <v>8.6838099999999994</v>
      </c>
      <c r="M9" s="99">
        <v>31.905010000000001</v>
      </c>
      <c r="N9" s="99">
        <v>3.66269</v>
      </c>
      <c r="O9" s="99">
        <v>16.075019999999999</v>
      </c>
      <c r="P9" s="99">
        <v>23.700800000000001</v>
      </c>
      <c r="Q9" s="99">
        <v>20.038119999999999</v>
      </c>
      <c r="R9" s="100">
        <v>7.6257900000000003</v>
      </c>
      <c r="S9" s="68"/>
      <c r="T9" s="104" t="s">
        <v>48</v>
      </c>
      <c r="U9" s="105" t="s">
        <v>49</v>
      </c>
    </row>
    <row r="10" spans="1:21" ht="3" customHeight="1">
      <c r="A10" s="67"/>
      <c r="B10" s="92"/>
      <c r="C10" s="106"/>
      <c r="D10" s="106"/>
      <c r="E10" s="93"/>
      <c r="F10" s="93"/>
      <c r="G10" s="93"/>
      <c r="H10" s="93"/>
      <c r="I10" s="93"/>
      <c r="J10" s="93"/>
      <c r="K10" s="93"/>
      <c r="L10" s="93"/>
      <c r="M10" s="94"/>
      <c r="N10" s="94"/>
      <c r="O10" s="94"/>
      <c r="P10" s="94"/>
      <c r="Q10" s="94"/>
      <c r="R10" s="96"/>
      <c r="S10" s="68"/>
      <c r="T10" s="107"/>
      <c r="U10" s="108"/>
    </row>
    <row r="11" spans="1:21" ht="12.95" customHeight="1">
      <c r="A11" s="67"/>
      <c r="B11" s="109"/>
      <c r="C11" s="66" t="s">
        <v>50</v>
      </c>
      <c r="D11" s="86" t="s">
        <v>7</v>
      </c>
      <c r="E11" s="110">
        <v>0.81874563999999994</v>
      </c>
      <c r="F11" s="93"/>
      <c r="G11" s="110">
        <v>0.55370790759939681</v>
      </c>
      <c r="H11" s="110">
        <v>0.66552115600023887</v>
      </c>
      <c r="I11" s="110">
        <v>0.75850440029953148</v>
      </c>
      <c r="J11" s="110">
        <v>0.76449319893701506</v>
      </c>
      <c r="K11" s="110">
        <v>0.81087715236099533</v>
      </c>
      <c r="L11" s="110">
        <v>0.81838641739052331</v>
      </c>
      <c r="M11" s="110">
        <v>0.84838496707570377</v>
      </c>
      <c r="N11" s="110">
        <v>0.87849923558914345</v>
      </c>
      <c r="O11" s="110">
        <v>0.89818958933002879</v>
      </c>
      <c r="P11" s="110">
        <v>0.91958958924593259</v>
      </c>
      <c r="Q11" s="110">
        <v>0.92709987621593248</v>
      </c>
      <c r="R11" s="163">
        <v>0.96469917536779803</v>
      </c>
      <c r="S11" s="68"/>
      <c r="T11" s="111" t="s">
        <v>24</v>
      </c>
      <c r="U11" s="112">
        <v>0</v>
      </c>
    </row>
    <row r="12" spans="1:21" ht="12.95" customHeight="1">
      <c r="A12" s="67"/>
      <c r="B12" s="113"/>
      <c r="C12" s="114" t="s">
        <v>51</v>
      </c>
      <c r="D12" s="103"/>
      <c r="E12" s="115">
        <v>41.325347808875058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6"/>
      <c r="S12" s="68"/>
      <c r="T12" s="111" t="s">
        <v>25</v>
      </c>
      <c r="U12" s="112">
        <v>2.5067537089992199E-2</v>
      </c>
    </row>
    <row r="13" spans="1:21" ht="12.95" customHeight="1">
      <c r="A13" s="67"/>
      <c r="B13" s="113"/>
      <c r="C13" s="114" t="s">
        <v>52</v>
      </c>
      <c r="D13" s="86" t="s">
        <v>8</v>
      </c>
      <c r="E13" s="99">
        <v>3.5512970499409628</v>
      </c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6"/>
      <c r="S13" s="68"/>
      <c r="T13" s="111" t="s">
        <v>26</v>
      </c>
      <c r="U13" s="112">
        <v>0.36625785592725751</v>
      </c>
    </row>
    <row r="14" spans="1:21" ht="12.95" customHeight="1">
      <c r="A14" s="67"/>
      <c r="B14" s="109"/>
      <c r="C14" s="114" t="s">
        <v>53</v>
      </c>
      <c r="D14" s="86" t="s">
        <v>33</v>
      </c>
      <c r="E14" s="93"/>
      <c r="F14" s="93"/>
      <c r="G14" s="93"/>
      <c r="H14" s="93"/>
      <c r="I14" s="93"/>
      <c r="J14" s="93"/>
      <c r="K14" s="99">
        <v>2.6811872323162413</v>
      </c>
      <c r="L14" s="99">
        <v>6.2833322267558289</v>
      </c>
      <c r="M14" s="99">
        <v>15.557267479488967</v>
      </c>
      <c r="N14" s="99">
        <v>24.746356087450497</v>
      </c>
      <c r="O14" s="99">
        <v>29.467686021618324</v>
      </c>
      <c r="P14" s="99">
        <v>33.443852795471727</v>
      </c>
      <c r="Q14" s="99">
        <v>34.950294490602772</v>
      </c>
      <c r="R14" s="100">
        <v>41.247675283958358</v>
      </c>
      <c r="S14" s="68"/>
      <c r="T14" s="111" t="s">
        <v>27</v>
      </c>
      <c r="U14" s="112">
        <v>0.69671424684881833</v>
      </c>
    </row>
    <row r="15" spans="1:21" ht="12.95" customHeight="1">
      <c r="A15" s="67"/>
      <c r="B15" s="109"/>
      <c r="C15" s="66" t="s">
        <v>54</v>
      </c>
      <c r="D15" s="86" t="s">
        <v>11</v>
      </c>
      <c r="E15" s="99">
        <v>0.16700000000000001</v>
      </c>
      <c r="F15" s="93"/>
      <c r="G15" s="93"/>
      <c r="H15" s="110">
        <v>1.1000000000000001E-3</v>
      </c>
      <c r="I15" s="110">
        <v>3.0269358178053834E-3</v>
      </c>
      <c r="J15" s="110">
        <v>4.2016599640626335E-3</v>
      </c>
      <c r="K15" s="110">
        <v>2.238403997577226E-2</v>
      </c>
      <c r="L15" s="110">
        <v>2.7957089796810136E-2</v>
      </c>
      <c r="M15" s="99">
        <v>0.16168267323895222</v>
      </c>
      <c r="N15" s="99">
        <v>0.34499999999999997</v>
      </c>
      <c r="O15" s="99">
        <v>0.39085156622133516</v>
      </c>
      <c r="P15" s="99">
        <v>0.40040383170548455</v>
      </c>
      <c r="Q15" s="99">
        <v>0.41</v>
      </c>
      <c r="R15" s="100">
        <v>0.41915158260250174</v>
      </c>
      <c r="S15" s="68"/>
      <c r="T15" s="111" t="s">
        <v>28</v>
      </c>
      <c r="U15" s="112">
        <v>1.4624964387907164</v>
      </c>
    </row>
    <row r="16" spans="1:21" ht="12.95" customHeight="1">
      <c r="A16" s="67"/>
      <c r="B16" s="109"/>
      <c r="C16" s="114" t="s">
        <v>55</v>
      </c>
      <c r="D16" s="86" t="s">
        <v>12</v>
      </c>
      <c r="E16" s="116">
        <v>13</v>
      </c>
      <c r="F16" s="93"/>
      <c r="G16" s="93"/>
      <c r="H16" s="116">
        <v>6</v>
      </c>
      <c r="I16" s="116"/>
      <c r="J16" s="116">
        <v>16</v>
      </c>
      <c r="K16" s="116"/>
      <c r="L16" s="116">
        <v>20</v>
      </c>
      <c r="M16" s="93"/>
      <c r="N16" s="93"/>
      <c r="O16" s="93"/>
      <c r="P16" s="93"/>
      <c r="Q16" s="93"/>
      <c r="R16" s="96"/>
      <c r="S16" s="68"/>
      <c r="T16" s="111" t="s">
        <v>29</v>
      </c>
      <c r="U16" s="112">
        <v>2.9722677379431133</v>
      </c>
    </row>
    <row r="17" spans="1:21" ht="12.95" customHeight="1">
      <c r="A17" s="67"/>
      <c r="B17" s="109"/>
      <c r="C17" s="114" t="s">
        <v>56</v>
      </c>
      <c r="D17" s="86" t="s">
        <v>11</v>
      </c>
      <c r="E17" s="99" t="s">
        <v>13</v>
      </c>
      <c r="F17" s="93"/>
      <c r="G17" s="93"/>
      <c r="H17" s="110" t="s">
        <v>2</v>
      </c>
      <c r="I17" s="110" t="s">
        <v>2</v>
      </c>
      <c r="J17" s="110" t="s">
        <v>2</v>
      </c>
      <c r="K17" s="110" t="s">
        <v>2</v>
      </c>
      <c r="L17" s="110" t="s">
        <v>2</v>
      </c>
      <c r="M17" s="93"/>
      <c r="N17" s="93"/>
      <c r="O17" s="93"/>
      <c r="P17" s="93"/>
      <c r="Q17" s="93"/>
      <c r="R17" s="96"/>
      <c r="S17" s="68"/>
      <c r="T17" s="111" t="s">
        <v>30</v>
      </c>
      <c r="U17" s="112">
        <v>4.3885632889537423</v>
      </c>
    </row>
    <row r="18" spans="1:21" ht="12.95" customHeight="1">
      <c r="A18" s="67"/>
      <c r="B18" s="109"/>
      <c r="C18" s="66" t="s">
        <v>57</v>
      </c>
      <c r="D18" s="86" t="s">
        <v>58</v>
      </c>
      <c r="E18" s="99">
        <v>6.5000000000000002E-2</v>
      </c>
      <c r="F18" s="93"/>
      <c r="G18" s="93"/>
      <c r="H18" s="93"/>
      <c r="I18" s="117"/>
      <c r="J18" s="118"/>
      <c r="K18" s="99">
        <v>0.26</v>
      </c>
      <c r="L18" s="99">
        <v>3.4000000000000002E-2</v>
      </c>
      <c r="M18" s="99">
        <v>5.2999999999999999E-2</v>
      </c>
      <c r="N18" s="99">
        <v>0.14399999999999999</v>
      </c>
      <c r="O18" s="99">
        <v>8.5714110735591001E-2</v>
      </c>
      <c r="P18" s="93"/>
      <c r="Q18" s="93"/>
      <c r="R18" s="96"/>
      <c r="S18" s="68"/>
      <c r="T18" s="119">
        <v>80</v>
      </c>
      <c r="U18" s="112">
        <v>9.4899964387907154</v>
      </c>
    </row>
    <row r="19" spans="1:21" ht="12.95" customHeight="1">
      <c r="A19" s="67"/>
      <c r="B19" s="109"/>
      <c r="C19" s="66" t="s">
        <v>59</v>
      </c>
      <c r="D19" s="86" t="s">
        <v>10</v>
      </c>
      <c r="E19" s="93"/>
      <c r="F19" s="93"/>
      <c r="G19" s="93"/>
      <c r="H19" s="115">
        <v>81.140408975894587</v>
      </c>
      <c r="I19" s="115">
        <v>45.92</v>
      </c>
      <c r="J19" s="115">
        <v>44.22</v>
      </c>
      <c r="K19" s="93"/>
      <c r="L19" s="93"/>
      <c r="M19" s="93"/>
      <c r="N19" s="93"/>
      <c r="O19" s="93"/>
      <c r="P19" s="93"/>
      <c r="Q19" s="93"/>
      <c r="R19" s="96"/>
      <c r="S19" s="68"/>
      <c r="T19" s="119">
        <v>100</v>
      </c>
      <c r="U19" s="112">
        <v>15.119996438790714</v>
      </c>
    </row>
    <row r="20" spans="1:21" ht="12.95" customHeight="1">
      <c r="A20" s="67"/>
      <c r="B20" s="109"/>
      <c r="C20" s="66" t="s">
        <v>60</v>
      </c>
      <c r="D20" s="86" t="s">
        <v>10</v>
      </c>
      <c r="E20" s="93"/>
      <c r="F20" s="93"/>
      <c r="G20" s="93"/>
      <c r="H20" s="115">
        <v>17.389817621110073</v>
      </c>
      <c r="I20" s="115">
        <v>40.15</v>
      </c>
      <c r="J20" s="115">
        <v>40.6</v>
      </c>
      <c r="K20" s="93"/>
      <c r="L20" s="93"/>
      <c r="M20" s="93"/>
      <c r="N20" s="93"/>
      <c r="O20" s="93"/>
      <c r="P20" s="93"/>
      <c r="Q20" s="93"/>
      <c r="R20" s="96"/>
      <c r="S20" s="68"/>
      <c r="T20" s="119">
        <v>120</v>
      </c>
      <c r="U20" s="112">
        <v>19.479996438790714</v>
      </c>
    </row>
    <row r="21" spans="1:21" ht="12.95" customHeight="1">
      <c r="A21" s="67"/>
      <c r="B21" s="109"/>
      <c r="C21" s="66" t="s">
        <v>61</v>
      </c>
      <c r="D21" s="86" t="s">
        <v>10</v>
      </c>
      <c r="E21" s="93"/>
      <c r="F21" s="93"/>
      <c r="G21" s="93"/>
      <c r="H21" s="115">
        <v>1.469817765614956</v>
      </c>
      <c r="I21" s="115">
        <v>13.93</v>
      </c>
      <c r="J21" s="115">
        <v>15.18</v>
      </c>
      <c r="K21" s="115">
        <v>25.03</v>
      </c>
      <c r="L21" s="115">
        <v>26.674197420256775</v>
      </c>
      <c r="M21" s="93"/>
      <c r="N21" s="93"/>
      <c r="O21" s="93"/>
      <c r="P21" s="93"/>
      <c r="Q21" s="93"/>
      <c r="R21" s="96"/>
      <c r="S21" s="68"/>
      <c r="T21" s="119">
        <v>140</v>
      </c>
      <c r="U21" s="112">
        <v>23.969996438790716</v>
      </c>
    </row>
    <row r="22" spans="1:21" ht="12.95" customHeight="1">
      <c r="A22" s="67"/>
      <c r="B22" s="109"/>
      <c r="C22" s="66" t="s">
        <v>31</v>
      </c>
      <c r="D22" s="86"/>
      <c r="E22" s="93"/>
      <c r="F22" s="93"/>
      <c r="G22" s="93"/>
      <c r="H22" s="115">
        <v>20.329453152339983</v>
      </c>
      <c r="I22" s="115">
        <v>68.009999999999991</v>
      </c>
      <c r="J22" s="115">
        <v>70.960000000000008</v>
      </c>
      <c r="K22" s="93"/>
      <c r="L22" s="93"/>
      <c r="M22" s="93"/>
      <c r="N22" s="93"/>
      <c r="O22" s="93"/>
      <c r="P22" s="93"/>
      <c r="Q22" s="93"/>
      <c r="R22" s="96"/>
      <c r="S22" s="68"/>
      <c r="T22" s="119">
        <v>160</v>
      </c>
      <c r="U22" s="112">
        <v>27.799996438790718</v>
      </c>
    </row>
    <row r="23" spans="1:21" ht="12.95" customHeight="1">
      <c r="A23" s="67"/>
      <c r="B23" s="109"/>
      <c r="C23" s="66" t="s">
        <v>62</v>
      </c>
      <c r="D23" s="86" t="s">
        <v>32</v>
      </c>
      <c r="E23" s="93"/>
      <c r="F23" s="93"/>
      <c r="G23" s="93"/>
      <c r="H23" s="93"/>
      <c r="I23" s="93"/>
      <c r="J23" s="120"/>
      <c r="K23" s="116">
        <v>25</v>
      </c>
      <c r="L23" s="116">
        <v>24</v>
      </c>
      <c r="M23" s="93"/>
      <c r="N23" s="93"/>
      <c r="O23" s="93"/>
      <c r="P23" s="93"/>
      <c r="Q23" s="93"/>
      <c r="R23" s="96"/>
      <c r="S23" s="68"/>
      <c r="T23" s="119">
        <v>180</v>
      </c>
      <c r="U23" s="112">
        <v>31.639996438790718</v>
      </c>
    </row>
    <row r="24" spans="1:21" ht="12.95" customHeight="1">
      <c r="A24" s="67"/>
      <c r="B24" s="109"/>
      <c r="C24" s="66" t="s">
        <v>63</v>
      </c>
      <c r="D24" s="86" t="s">
        <v>9</v>
      </c>
      <c r="E24" s="93"/>
      <c r="F24" s="93"/>
      <c r="G24" s="93"/>
      <c r="H24" s="93"/>
      <c r="I24" s="93"/>
      <c r="J24" s="93"/>
      <c r="K24" s="121">
        <v>-57.5</v>
      </c>
      <c r="L24" s="121">
        <v>-52</v>
      </c>
      <c r="M24" s="120"/>
      <c r="N24" s="93"/>
      <c r="O24" s="93"/>
      <c r="P24" s="93"/>
      <c r="Q24" s="93"/>
      <c r="R24" s="96"/>
      <c r="S24" s="68"/>
      <c r="T24" s="119">
        <v>210</v>
      </c>
      <c r="U24" s="112">
        <v>34.939996438790715</v>
      </c>
    </row>
    <row r="25" spans="1:21" ht="12.95" customHeight="1">
      <c r="A25" s="67"/>
      <c r="B25" s="109"/>
      <c r="C25" s="66" t="s">
        <v>64</v>
      </c>
      <c r="D25" s="86" t="s">
        <v>9</v>
      </c>
      <c r="E25" s="93"/>
      <c r="F25" s="93"/>
      <c r="G25" s="93"/>
      <c r="H25" s="93"/>
      <c r="I25" s="93"/>
      <c r="J25" s="93"/>
      <c r="K25" s="93"/>
      <c r="L25" s="93"/>
      <c r="M25" s="121">
        <v>-1</v>
      </c>
      <c r="N25" s="121">
        <v>27</v>
      </c>
      <c r="O25" s="93"/>
      <c r="P25" s="93"/>
      <c r="Q25" s="93"/>
      <c r="R25" s="96"/>
      <c r="S25" s="68"/>
      <c r="T25" s="119">
        <v>230</v>
      </c>
      <c r="U25" s="112">
        <v>40.319996438790717</v>
      </c>
    </row>
    <row r="26" spans="1:21" ht="12.95" customHeight="1">
      <c r="A26" s="67"/>
      <c r="B26" s="109"/>
      <c r="C26" s="66" t="s">
        <v>65</v>
      </c>
      <c r="D26" s="86" t="s">
        <v>9</v>
      </c>
      <c r="E26" s="121">
        <v>-9</v>
      </c>
      <c r="F26" s="93"/>
      <c r="G26" s="93"/>
      <c r="H26" s="93"/>
      <c r="I26" s="93"/>
      <c r="J26" s="93"/>
      <c r="K26" s="93"/>
      <c r="L26" s="93"/>
      <c r="M26" s="121">
        <v>-6</v>
      </c>
      <c r="N26" s="121">
        <v>24</v>
      </c>
      <c r="O26" s="121" t="s">
        <v>2</v>
      </c>
      <c r="P26" s="121">
        <v>36</v>
      </c>
      <c r="Q26" s="121">
        <v>39</v>
      </c>
      <c r="R26" s="122">
        <v>60</v>
      </c>
      <c r="S26" s="68"/>
      <c r="T26" s="119">
        <v>250</v>
      </c>
      <c r="U26" s="112">
        <v>45.969996438790716</v>
      </c>
    </row>
    <row r="27" spans="1:21" ht="12.95" customHeight="1">
      <c r="A27" s="67"/>
      <c r="B27" s="109"/>
      <c r="C27" s="66" t="s">
        <v>66</v>
      </c>
      <c r="D27" s="86"/>
      <c r="E27" s="93"/>
      <c r="F27" s="93"/>
      <c r="G27" s="93"/>
      <c r="H27" s="117"/>
      <c r="I27" s="118"/>
      <c r="J27" s="118"/>
      <c r="K27" s="93"/>
      <c r="L27" s="93"/>
      <c r="M27" s="115">
        <v>57.685274903166672</v>
      </c>
      <c r="N27" s="115">
        <v>72.938962619164059</v>
      </c>
      <c r="O27" s="93"/>
      <c r="P27" s="93"/>
      <c r="Q27" s="93"/>
      <c r="R27" s="96"/>
      <c r="S27" s="68"/>
      <c r="T27" s="119">
        <v>270</v>
      </c>
      <c r="U27" s="112">
        <v>50.44999643879072</v>
      </c>
    </row>
    <row r="28" spans="1:21" ht="12.95" customHeight="1">
      <c r="A28" s="67"/>
      <c r="B28" s="109"/>
      <c r="C28" s="66" t="s">
        <v>67</v>
      </c>
      <c r="D28" s="86" t="s">
        <v>11</v>
      </c>
      <c r="E28" s="117"/>
      <c r="F28" s="117"/>
      <c r="G28" s="117"/>
      <c r="H28" s="117"/>
      <c r="I28" s="123" t="s">
        <v>96</v>
      </c>
      <c r="J28" s="123" t="s">
        <v>96</v>
      </c>
      <c r="K28" s="123" t="s">
        <v>96</v>
      </c>
      <c r="L28" s="123" t="s">
        <v>96</v>
      </c>
      <c r="M28" s="124" t="s">
        <v>96</v>
      </c>
      <c r="N28" s="116">
        <v>110</v>
      </c>
      <c r="O28" s="99">
        <v>5.6851566221335095E-2</v>
      </c>
      <c r="P28" s="99">
        <v>0.14652629601803158</v>
      </c>
      <c r="Q28" s="99">
        <v>0.17</v>
      </c>
      <c r="R28" s="100">
        <v>0.32252637670836487</v>
      </c>
      <c r="S28" s="68"/>
      <c r="T28" s="119">
        <v>290</v>
      </c>
      <c r="U28" s="112">
        <v>53.979996438790721</v>
      </c>
    </row>
    <row r="29" spans="1:21" ht="12.95" customHeight="1">
      <c r="A29" s="67"/>
      <c r="B29" s="109"/>
      <c r="C29" s="114" t="s">
        <v>68</v>
      </c>
      <c r="D29" s="86" t="s">
        <v>12</v>
      </c>
      <c r="E29" s="117"/>
      <c r="F29" s="117"/>
      <c r="G29" s="117"/>
      <c r="H29" s="117"/>
      <c r="I29" s="117"/>
      <c r="J29" s="117"/>
      <c r="K29" s="93"/>
      <c r="L29" s="93"/>
      <c r="M29" s="93"/>
      <c r="N29" s="116">
        <v>52</v>
      </c>
      <c r="O29" s="116">
        <v>140.59455168190172</v>
      </c>
      <c r="P29" s="116">
        <v>281.3</v>
      </c>
      <c r="Q29" s="116">
        <v>330</v>
      </c>
      <c r="R29" s="125">
        <v>833.35</v>
      </c>
      <c r="S29" s="68"/>
      <c r="T29" s="119">
        <v>320</v>
      </c>
      <c r="U29" s="112">
        <v>62.369996438790722</v>
      </c>
    </row>
    <row r="30" spans="1:21" ht="12.95" customHeight="1">
      <c r="A30" s="67"/>
      <c r="B30" s="109"/>
      <c r="C30" s="66" t="s">
        <v>69</v>
      </c>
      <c r="D30" s="86" t="s">
        <v>12</v>
      </c>
      <c r="E30" s="116">
        <v>0.68070000000000008</v>
      </c>
      <c r="F30" s="126"/>
      <c r="G30" s="126"/>
      <c r="H30" s="126"/>
      <c r="I30" s="126"/>
      <c r="J30" s="126"/>
      <c r="K30" s="126"/>
      <c r="L30" s="126"/>
      <c r="M30" s="126"/>
      <c r="N30" s="126"/>
      <c r="O30" s="116" t="s">
        <v>36</v>
      </c>
      <c r="P30" s="127">
        <v>2.55709992486852</v>
      </c>
      <c r="Q30" s="127">
        <v>3</v>
      </c>
      <c r="R30" s="125">
        <v>7.5757913012509466</v>
      </c>
      <c r="S30" s="68"/>
      <c r="T30" s="119">
        <v>350</v>
      </c>
      <c r="U30" s="112">
        <v>69.059996438790719</v>
      </c>
    </row>
    <row r="31" spans="1:21" ht="12.95" customHeight="1">
      <c r="A31" s="67"/>
      <c r="B31" s="109"/>
      <c r="C31" s="66" t="s">
        <v>70</v>
      </c>
      <c r="D31" s="86" t="s">
        <v>12</v>
      </c>
      <c r="E31" s="115">
        <v>1.1345000000000001</v>
      </c>
      <c r="F31" s="126"/>
      <c r="G31" s="126"/>
      <c r="H31" s="126"/>
      <c r="I31" s="120"/>
      <c r="J31" s="126"/>
      <c r="K31" s="126"/>
      <c r="L31" s="126"/>
      <c r="M31" s="126"/>
      <c r="N31" s="126"/>
      <c r="O31" s="116" t="s">
        <v>37</v>
      </c>
      <c r="P31" s="127">
        <v>4.2618332081141999</v>
      </c>
      <c r="Q31" s="127">
        <v>5</v>
      </c>
      <c r="R31" s="125">
        <v>12.626318835418243</v>
      </c>
      <c r="S31" s="68"/>
      <c r="T31" s="119">
        <v>370</v>
      </c>
      <c r="U31" s="112">
        <v>73.379996438790727</v>
      </c>
    </row>
    <row r="32" spans="1:21" ht="12.95" customHeight="1">
      <c r="A32" s="67"/>
      <c r="B32" s="109"/>
      <c r="C32" s="66" t="s">
        <v>71</v>
      </c>
      <c r="D32" s="86"/>
      <c r="E32" s="93"/>
      <c r="F32" s="93"/>
      <c r="G32" s="93"/>
      <c r="H32" s="93"/>
      <c r="I32" s="120"/>
      <c r="J32" s="93"/>
      <c r="K32" s="93"/>
      <c r="L32" s="93"/>
      <c r="M32" s="93"/>
      <c r="N32" s="93"/>
      <c r="O32" s="128"/>
      <c r="P32" s="115"/>
      <c r="Q32" s="115" t="s">
        <v>35</v>
      </c>
      <c r="R32" s="129"/>
      <c r="S32" s="68"/>
      <c r="T32" s="119">
        <v>400</v>
      </c>
      <c r="U32" s="112">
        <v>77.309996438790733</v>
      </c>
    </row>
    <row r="33" spans="1:21" ht="12.95" customHeight="1">
      <c r="A33" s="67"/>
      <c r="B33" s="109"/>
      <c r="C33" s="114" t="s">
        <v>72</v>
      </c>
      <c r="D33" s="86" t="s">
        <v>11</v>
      </c>
      <c r="E33" s="115">
        <v>6.8070000000000006E-2</v>
      </c>
      <c r="F33" s="93"/>
      <c r="G33" s="93"/>
      <c r="H33" s="93"/>
      <c r="I33" s="93"/>
      <c r="J33" s="120"/>
      <c r="K33" s="93"/>
      <c r="L33" s="93"/>
      <c r="M33" s="93"/>
      <c r="N33" s="93"/>
      <c r="O33" s="118"/>
      <c r="P33" s="130">
        <v>0.25</v>
      </c>
      <c r="Q33" s="130">
        <v>0.3</v>
      </c>
      <c r="R33" s="100">
        <v>0.75</v>
      </c>
      <c r="S33" s="68"/>
      <c r="T33" s="119">
        <v>530</v>
      </c>
      <c r="U33" s="112">
        <v>91.014796438790739</v>
      </c>
    </row>
    <row r="34" spans="1:21" ht="12.95" customHeight="1">
      <c r="A34" s="67"/>
      <c r="B34" s="109"/>
      <c r="C34" s="66" t="s">
        <v>73</v>
      </c>
      <c r="D34" s="86" t="s">
        <v>11</v>
      </c>
      <c r="E34" s="115">
        <v>0.83953</v>
      </c>
      <c r="F34" s="131"/>
      <c r="G34" s="131"/>
      <c r="H34" s="131"/>
      <c r="I34" s="132"/>
      <c r="J34" s="132"/>
      <c r="K34" s="131"/>
      <c r="L34" s="131"/>
      <c r="M34" s="132"/>
      <c r="N34" s="131"/>
      <c r="O34" s="115">
        <v>5.4400163313448421E-2</v>
      </c>
      <c r="P34" s="115">
        <v>3.1537565740045079</v>
      </c>
      <c r="Q34" s="115">
        <v>3.7</v>
      </c>
      <c r="R34" s="129">
        <v>9.2367074745136453</v>
      </c>
      <c r="S34" s="68"/>
      <c r="T34" s="119">
        <v>550</v>
      </c>
      <c r="U34" s="112">
        <v>92.568996438790734</v>
      </c>
    </row>
    <row r="35" spans="1:21" ht="12.95" customHeight="1" thickBot="1">
      <c r="A35" s="67"/>
      <c r="B35" s="109"/>
      <c r="C35" s="66" t="s">
        <v>74</v>
      </c>
      <c r="D35" s="86" t="s">
        <v>34</v>
      </c>
      <c r="E35" s="117"/>
      <c r="F35" s="93"/>
      <c r="G35" s="93"/>
      <c r="H35" s="93"/>
      <c r="I35" s="117"/>
      <c r="J35" s="120"/>
      <c r="K35" s="93"/>
      <c r="L35" s="93"/>
      <c r="M35" s="120"/>
      <c r="N35" s="93"/>
      <c r="O35" s="93"/>
      <c r="P35" s="93"/>
      <c r="Q35" s="116" t="s">
        <v>2</v>
      </c>
      <c r="R35" s="125" t="s">
        <v>2</v>
      </c>
      <c r="S35" s="68"/>
      <c r="T35" s="133"/>
      <c r="U35" s="134"/>
    </row>
    <row r="36" spans="1:21" ht="12.95" customHeight="1" thickTop="1">
      <c r="A36" s="67"/>
      <c r="B36" s="109"/>
      <c r="C36" s="114" t="s">
        <v>75</v>
      </c>
      <c r="D36" s="86"/>
      <c r="E36" s="115">
        <v>12.2</v>
      </c>
      <c r="F36" s="93"/>
      <c r="G36" s="93"/>
      <c r="H36" s="93"/>
      <c r="I36" s="117"/>
      <c r="J36" s="120"/>
      <c r="K36" s="93"/>
      <c r="L36" s="93"/>
      <c r="M36" s="120"/>
      <c r="N36" s="93"/>
      <c r="O36" s="115">
        <v>12</v>
      </c>
      <c r="P36" s="115">
        <v>11.8</v>
      </c>
      <c r="Q36" s="115">
        <v>11.8</v>
      </c>
      <c r="R36" s="96"/>
      <c r="S36" s="68"/>
    </row>
    <row r="37" spans="1:21" ht="9" customHeight="1" thickBot="1">
      <c r="A37" s="67"/>
      <c r="B37" s="133"/>
      <c r="C37" s="135"/>
      <c r="D37" s="135"/>
      <c r="E37" s="135"/>
      <c r="F37" s="135"/>
      <c r="G37" s="135"/>
      <c r="H37" s="135"/>
      <c r="I37" s="136"/>
      <c r="J37" s="137"/>
      <c r="K37" s="135"/>
      <c r="L37" s="135"/>
      <c r="M37" s="137"/>
      <c r="N37" s="135"/>
      <c r="O37" s="135"/>
      <c r="P37" s="135"/>
      <c r="Q37" s="135"/>
      <c r="R37" s="134"/>
      <c r="S37" s="68"/>
    </row>
    <row r="38" spans="1:21" ht="14.25" thickTop="1">
      <c r="A38" s="67"/>
      <c r="B38" s="138" t="s">
        <v>76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139"/>
      <c r="Q38" s="139"/>
      <c r="R38" s="139" t="s">
        <v>77</v>
      </c>
      <c r="T38" s="164" t="s">
        <v>97</v>
      </c>
      <c r="U38" s="165"/>
    </row>
    <row r="39" spans="1:21" ht="20.25" thickBot="1">
      <c r="A39" s="67"/>
      <c r="B39" s="171"/>
      <c r="C39" s="140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8"/>
    </row>
    <row r="40" spans="1:21" ht="27" thickTop="1">
      <c r="A40" s="4"/>
      <c r="B40" s="171"/>
      <c r="H40" s="168" t="s">
        <v>0</v>
      </c>
      <c r="I40" s="168"/>
      <c r="J40" s="168"/>
      <c r="L40" s="141"/>
      <c r="M40" s="142"/>
      <c r="N40" s="143" t="s">
        <v>84</v>
      </c>
      <c r="O40" s="142"/>
      <c r="P40" s="142"/>
      <c r="Q40" s="142"/>
      <c r="R40" s="142"/>
      <c r="S40" s="142"/>
      <c r="T40" s="144">
        <v>41.325347808875058</v>
      </c>
      <c r="U40" s="145"/>
    </row>
    <row r="41" spans="1:21" ht="18.75" thickBot="1">
      <c r="A41" s="67"/>
      <c r="B41" s="172"/>
      <c r="C41" s="146"/>
      <c r="G41" s="67"/>
      <c r="H41" s="169"/>
      <c r="I41" s="169"/>
      <c r="J41" s="169"/>
      <c r="L41" s="147" t="s">
        <v>78</v>
      </c>
      <c r="M41" s="148" t="s">
        <v>98</v>
      </c>
      <c r="N41" s="149"/>
      <c r="O41" s="149"/>
      <c r="P41" s="150" t="s">
        <v>79</v>
      </c>
      <c r="Q41" s="151" t="s">
        <v>81</v>
      </c>
      <c r="R41" s="150" t="s">
        <v>80</v>
      </c>
      <c r="S41" s="152" t="s">
        <v>82</v>
      </c>
      <c r="T41" s="153"/>
      <c r="U41" s="154"/>
    </row>
    <row r="42" spans="1:21" ht="13.9" customHeight="1" thickTop="1">
      <c r="A42" s="67"/>
      <c r="C42" s="9"/>
      <c r="D42" s="18"/>
      <c r="E42"/>
      <c r="F42" s="67"/>
      <c r="G42" s="155"/>
      <c r="H42" s="170" t="s">
        <v>1</v>
      </c>
      <c r="I42" s="170"/>
      <c r="J42" s="170"/>
      <c r="K42" s="68"/>
      <c r="L42" s="68"/>
      <c r="M42" s="68"/>
      <c r="N42" s="68"/>
      <c r="O42" s="68"/>
      <c r="P42" s="68"/>
      <c r="Q42" s="68"/>
      <c r="R42" s="68"/>
    </row>
    <row r="43" spans="1:21" ht="9" customHeight="1">
      <c r="A43" s="68"/>
      <c r="C43" s="156"/>
      <c r="D43" s="157"/>
      <c r="E43" s="157"/>
      <c r="F43" s="158"/>
      <c r="G43" s="159"/>
    </row>
    <row r="44" spans="1:21">
      <c r="C44" s="156"/>
      <c r="D44" s="156"/>
      <c r="E44" s="159"/>
      <c r="F44" s="159"/>
      <c r="G44" s="156"/>
      <c r="J44"/>
    </row>
    <row r="48" spans="1:21">
      <c r="D48" s="160"/>
      <c r="G48" s="160"/>
      <c r="H48" s="160"/>
    </row>
    <row r="49" spans="4:9">
      <c r="D49" s="160"/>
      <c r="G49" s="160"/>
      <c r="H49" s="160"/>
    </row>
    <row r="51" spans="4:9">
      <c r="G51" s="161"/>
      <c r="H51" s="161"/>
      <c r="I51" s="161"/>
    </row>
    <row r="52" spans="4:9">
      <c r="G52" s="160"/>
      <c r="I52" s="160"/>
    </row>
    <row r="54" spans="4:9">
      <c r="D54" s="162"/>
    </row>
    <row r="55" spans="4:9">
      <c r="D55" s="160"/>
      <c r="G55" s="160"/>
      <c r="I55" s="160"/>
    </row>
    <row r="57" spans="4:9">
      <c r="D57" s="160"/>
    </row>
  </sheetData>
  <mergeCells count="3">
    <mergeCell ref="T38:U38"/>
    <mergeCell ref="H40:J40"/>
    <mergeCell ref="H42:J42"/>
  </mergeCells>
  <printOptions horizontalCentered="1" verticalCentered="1" gridLinesSet="0"/>
  <pageMargins left="0.19685039370078741" right="0.19685039370078741" top="0.78740157480314965" bottom="0.39370078740157483" header="0" footer="0"/>
  <pageSetup paperSize="9" scale="85" orientation="landscape" horizontalDpi="4294967292" verticalDpi="300" r:id="rId1"/>
  <headerFooter alignWithMargins="0">
    <oddHeader>&amp;L&amp;"Calibri"&amp;10&amp;K000000 Vår Energi - Internal&amp;1#_x000D_</oddHeader>
  </headerFooter>
</worksheet>
</file>

<file path=docMetadata/LabelInfo.xml><?xml version="1.0" encoding="utf-8"?>
<clbl:labelList xmlns:clbl="http://schemas.microsoft.com/office/2020/mipLabelMetadata">
  <clbl:label id="{e9609cc6-8e92-4112-83ae-e63a23850cc5}" enabled="1" method="Standard" siteId="{77da4c42-ba77-462b-bb54-7f7ea57bd0a8}" contentBits="1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1c</vt:lpstr>
      <vt:lpstr>Summary</vt:lpstr>
      <vt:lpstr>'1c'!CORNICE</vt:lpstr>
      <vt:lpstr>'1c'!Print_Area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Pavoni Silvia</dc:creator>
  <cp:lastModifiedBy>Tom Nilsen</cp:lastModifiedBy>
  <dcterms:created xsi:type="dcterms:W3CDTF">2022-12-08T19:52:28Z</dcterms:created>
  <dcterms:modified xsi:type="dcterms:W3CDTF">2023-01-13T12:45:39Z</dcterms:modified>
</cp:coreProperties>
</file>